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465" activeTab="0"/>
  </bookViews>
  <sheets>
    <sheet name="2017 Fiyat Tarifesi " sheetId="1" r:id="rId1"/>
    <sheet name="2017 Laboratuvar Fiyat Tarifesi" sheetId="2" r:id="rId2"/>
  </sheets>
  <definedNames>
    <definedName name="OLE_LINK1" localSheetId="1">'2017 Laboratuvar Fiyat Tarifesi'!#REF!</definedName>
    <definedName name="_xlnm.Print_Area" localSheetId="1">'2017 Laboratuvar Fiyat Tarifesi'!$A$1:$H$573</definedName>
  </definedNames>
  <calcPr fullCalcOnLoad="1"/>
</workbook>
</file>

<file path=xl/sharedStrings.xml><?xml version="1.0" encoding="utf-8"?>
<sst xmlns="http://schemas.openxmlformats.org/spreadsheetml/2006/main" count="1747" uniqueCount="995">
  <si>
    <t>BELGE TÜRÜ</t>
  </si>
  <si>
    <t xml:space="preserve">Ruhsat /İzin </t>
  </si>
  <si>
    <t>Ürün/Satış İzinleri</t>
  </si>
  <si>
    <t>Mesul Müdürlük Belgesi</t>
  </si>
  <si>
    <t>Onaylanacak Her Türlü Sertifika/Tescil vb. Belgeler</t>
  </si>
  <si>
    <t>Her Kalem Hammadde/Tıbbi Ürün Gaz Üretim İzni</t>
  </si>
  <si>
    <t>Kontrol Belgeleri</t>
  </si>
  <si>
    <t>Klinik Araştırma Ürünü Depolama Hizmeti Kontrol Başvurusu</t>
  </si>
  <si>
    <t>Klinik Araştırma Dokümanları Arşivleme Hizmeti Kontrol Başvurusu</t>
  </si>
  <si>
    <t>Permiler</t>
  </si>
  <si>
    <t>İlaç Aktif (Etkin) Madde İhracat Sertifikası</t>
  </si>
  <si>
    <t>Manufacturing Licence</t>
  </si>
  <si>
    <t xml:space="preserve">Geleneksel Bitkisel Tıbbi Ürünler </t>
  </si>
  <si>
    <t>İleri Tedavi Ürünleri</t>
  </si>
  <si>
    <t>Devren Düzenlenen İlaç Ruhsatı</t>
  </si>
  <si>
    <t xml:space="preserve">İhraç Amaçlı Ruhsat </t>
  </si>
  <si>
    <t xml:space="preserve">Devren Düzenlenen Ruhsat Başvurusu </t>
  </si>
  <si>
    <t xml:space="preserve">Zayi Ruhsat Belgesi </t>
  </si>
  <si>
    <t>Devren Düzenlenen İhraç Amaçlı Ruhsat Başvurusu</t>
  </si>
  <si>
    <t>Devren Düzenlenen İhraç Amaçlı Ruhsat</t>
  </si>
  <si>
    <t>İlacın Piyasada Olduğuna Dair Belge</t>
  </si>
  <si>
    <t>Tıbbi Beslenme Ürünleri</t>
  </si>
  <si>
    <t>Ecza Deposu Ruhsatı</t>
  </si>
  <si>
    <t>Mümessil Ecza Deposu İzin Belgesi</t>
  </si>
  <si>
    <t>Mümessillik Hizmeti Alım Belgesi</t>
  </si>
  <si>
    <t xml:space="preserve">Tip I A </t>
  </si>
  <si>
    <t>Tip I B</t>
  </si>
  <si>
    <t xml:space="preserve">Tip II </t>
  </si>
  <si>
    <t>Yeni Başvuru Gerektiren Haller</t>
  </si>
  <si>
    <t>Medikal Gaz Üretim/Dolum Tesisi İzin Belgesi</t>
  </si>
  <si>
    <t>İyi Farmakovijilans Uygulamaları Kontrol Belgesi</t>
  </si>
  <si>
    <t>Biyolojik Ürün İzni</t>
  </si>
  <si>
    <t xml:space="preserve">Aşı İthal İzni  </t>
  </si>
  <si>
    <t>Allerji Aşıları ve Allerjen Maddeler İzni</t>
  </si>
  <si>
    <t>Mümessil Ecza Deposu Mesul Müdürlük Belgesi</t>
  </si>
  <si>
    <t>Ecza Deposu Mesul  Müdürlük Belgesi</t>
  </si>
  <si>
    <t>Medikal Gaz Üretim/Dolum Tesisi Mesul Müdürlük Belgesi</t>
  </si>
  <si>
    <t>Devren Düzenlenen Geleneksel Bitkisel Tıbbi Ürün Ruhsatı</t>
  </si>
  <si>
    <t>Tıbbi Cihaz İle İlgili İş ve İşlemler</t>
  </si>
  <si>
    <t>Medikal Gaz Üretim/Dolum Tesisi İzin Belgesi Şerhi</t>
  </si>
  <si>
    <t>Medikal Gaz Üretim/Dolum Tesisi Mesul Müdür Belgesi Şerhi</t>
  </si>
  <si>
    <t>İlaç Aktif (Etkin) Madde İhracat Sertifikası Şerhi</t>
  </si>
  <si>
    <t>Zayi Ecza Deposu Ruhsatı</t>
  </si>
  <si>
    <t>Zayi Ecza Deposu Mesul Müdürlük Belgesi</t>
  </si>
  <si>
    <t>Belgelere Şerh İşlemleri</t>
  </si>
  <si>
    <t>İzin Belgesi</t>
  </si>
  <si>
    <t>Kozmetik İle İlgili İş ve İşlemler</t>
  </si>
  <si>
    <t>Mümessil Ecza Deposu İzin Belgesi Şerhi</t>
  </si>
  <si>
    <t>Mümessil Ecza Deposu Mesul Müdür Belgesi Şerhi</t>
  </si>
  <si>
    <t>Mümessillik Hizmeti Alım Belgesi Şerhi</t>
  </si>
  <si>
    <t>Fatura Şerhleri</t>
  </si>
  <si>
    <t>Devren Düzenlenen Geleneksel Bitkisel Tıbbi Ürün Ruhsatı Başvurusu</t>
  </si>
  <si>
    <t>Geleneksel Bitkisel Tıbbi Ürünler İçin İlacın Piyasada Olduğuna Dair Belge</t>
  </si>
  <si>
    <t>Tıbbi Amaçlı Bebek Mamaları İçin Kontrol Belgesi Onayı</t>
  </si>
  <si>
    <t>Enteral Beslenme Ürünleri İçin Kontrol Belgesi Onayı</t>
  </si>
  <si>
    <t xml:space="preserve">Tıbbi Beslenme Ürünleri/Mamalar İçin Satış İzni Başvurusu </t>
  </si>
  <si>
    <t>Tıbbi Beslenme Ürünleri/Mamalar İçin Devir Başvurusu</t>
  </si>
  <si>
    <t>Tıbbi Beslenme Ürünleri/Mamalar İçin Üretim İzni Başvurusu</t>
  </si>
  <si>
    <t>BE/BY Çalışmaları İçin İyi Klinik Uygulamaları (İKU) Klinik ve/veya Biyoanalitik Laboratuvar) Kontrol Başvurusu (Yurtdışı)</t>
  </si>
  <si>
    <t>Ruhsatlı/Ruhsat Başvurusu Yapılmış Ürünler İçin  Varyasyon İşlemi Başvuruları</t>
  </si>
  <si>
    <t>Tip I, Tip II, Yeni Başvuru Gerektiren Haller (İzinli / İzin Başvurusu Yapılmış Ürünler)</t>
  </si>
  <si>
    <t>135 Ton ve Altındaki Miktarlar</t>
  </si>
  <si>
    <t>135 Tonun Üzerindeki Miktarlar</t>
  </si>
  <si>
    <t>Diğer Permiler İçin</t>
  </si>
  <si>
    <t>Mamul Ürünler (Her Bir Ürün İçin)</t>
  </si>
  <si>
    <t>Hammaddeler (Her Bir Hammadde İçin)</t>
  </si>
  <si>
    <t>İlaç Hammaddeleri (Her Bir Hammadde İçin)</t>
  </si>
  <si>
    <t>Ara Ürün/Geleneksel Bitkisel Tıbbı Ürün</t>
  </si>
  <si>
    <t>İthalat Kayıt Talep Formu</t>
  </si>
  <si>
    <t>Kontrol Belgesi (1-50 Kalem Arası, 50 Kalem Üzeri Herbir Kalem İçin 5 TL)</t>
  </si>
  <si>
    <t>KAN ÜRÜNLERİ KONTROLÜNE YÖNELİK ANALİZLER</t>
  </si>
  <si>
    <t>TİTCK
KOD</t>
  </si>
  <si>
    <r>
      <t>Yöntem/Metod</t>
    </r>
    <r>
      <rPr>
        <sz val="10"/>
        <rFont val="Times New Roman"/>
        <family val="1"/>
      </rPr>
      <t> </t>
    </r>
  </si>
  <si>
    <t>Numune Miktarı</t>
  </si>
  <si>
    <t>Analiz Süresi</t>
  </si>
  <si>
    <t>Analiz Ücreti TL</t>
  </si>
  <si>
    <t>İthal Ruhsatı İçin</t>
  </si>
  <si>
    <t>*</t>
  </si>
  <si>
    <t>1 gün</t>
  </si>
  <si>
    <t xml:space="preserve">Pıhtılaşabilir Protein </t>
  </si>
  <si>
    <t xml:space="preserve">Protein Elektroforezi  </t>
  </si>
  <si>
    <t xml:space="preserve">pH </t>
  </si>
  <si>
    <t>Potansiyometrik</t>
  </si>
  <si>
    <t xml:space="preserve">Sodyum </t>
  </si>
  <si>
    <t>Alev Fotometresi</t>
  </si>
  <si>
    <t xml:space="preserve">Potasyum </t>
  </si>
  <si>
    <t xml:space="preserve">Kalsiyum </t>
  </si>
  <si>
    <t>Absorbans</t>
  </si>
  <si>
    <t>Spektrofotometrik</t>
  </si>
  <si>
    <t xml:space="preserve">Nem </t>
  </si>
  <si>
    <t xml:space="preserve">Fiziksel Kontrol </t>
  </si>
  <si>
    <t>Visual</t>
  </si>
  <si>
    <t xml:space="preserve">Albumin </t>
  </si>
  <si>
    <t>Elektroforez</t>
  </si>
  <si>
    <t>Çözünme Zamanı</t>
  </si>
  <si>
    <t>Stabilite</t>
  </si>
  <si>
    <t>3 gün</t>
  </si>
  <si>
    <t>Koagülometrik Yöntem</t>
  </si>
  <si>
    <t>Faktör  VIII, Potens Tayini+Spesifik Aktivite Tayini</t>
  </si>
  <si>
    <t>Kromojenik Yöntem</t>
  </si>
  <si>
    <t xml:space="preserve">Faktör vW Potens Tayini+Spesifik Aktivite Tayini </t>
  </si>
  <si>
    <t>Heparin</t>
  </si>
  <si>
    <t>PKA (Prekallikrein Activator)</t>
  </si>
  <si>
    <t>Protein C</t>
  </si>
  <si>
    <t>Fibrinojen</t>
  </si>
  <si>
    <t>Antithrombin III</t>
  </si>
  <si>
    <t>Plasminojen</t>
  </si>
  <si>
    <t>* Analiz için teslim edilmesi gereken numune miktarları:</t>
  </si>
  <si>
    <t>A) Ruhsat alacak kan ürünleri için hacimlerine, katı/sıvı olmalarına ve uygulama yoluna göre (I.V/I.M) hesaplanır.</t>
  </si>
  <si>
    <t>B) Sadece virolojik analizi yapılacak kan ürünleri için:</t>
  </si>
  <si>
    <t>İLAÇ - TIBBİ CİHAZ- KOZMETİKLER KONTROL VE ARAŞTIRMA ANALİZLERİ</t>
  </si>
  <si>
    <t>Yöntem/Metod</t>
  </si>
  <si>
    <t>BİYOLOJİK KONTROLLER</t>
  </si>
  <si>
    <t>Gel-clot Yöntemi,</t>
  </si>
  <si>
    <t xml:space="preserve">Bakteriyal Endotoksinler (LAL) Testi </t>
  </si>
  <si>
    <t>1 adet</t>
  </si>
  <si>
    <t>1 saat</t>
  </si>
  <si>
    <t>Kinetik -Türbidimetrik Yöntem,</t>
  </si>
  <si>
    <t>Kinetik Kromojenik Yöntem</t>
  </si>
  <si>
    <t>Heparinoid Rekalsifikasyon Yöntemi</t>
  </si>
  <si>
    <t>Biyolojik Aktivite Tayini (Heparin)</t>
  </si>
  <si>
    <t>Biyolojik Aktivite Tayini (Anti - Heparin)</t>
  </si>
  <si>
    <t>Biyolojik Yöntem</t>
  </si>
  <si>
    <t>Biyolojik Aktivite Tayini (Kalsitonin)</t>
  </si>
  <si>
    <t>Spektrofotometrik Yöntem</t>
  </si>
  <si>
    <t>Hemoliz Testi</t>
  </si>
  <si>
    <t>3 adet</t>
  </si>
  <si>
    <t>Nicel Değerlendirme Yöntemleri</t>
  </si>
  <si>
    <t>İnvitro Sitotoksisite Testleri</t>
  </si>
  <si>
    <t>4 Hafta (*)</t>
  </si>
  <si>
    <t>İnvitro Biyoaktivite (Potens) Testleri</t>
  </si>
  <si>
    <t>(Hücre dizisi firma tarafından karşılanacaktır)</t>
  </si>
  <si>
    <t>In Vivo Testler</t>
  </si>
  <si>
    <t>Pirojen Testi</t>
  </si>
  <si>
    <t>Sistemik (Akut) Toksisite Testi</t>
  </si>
  <si>
    <t>5 gün</t>
  </si>
  <si>
    <t>Sistemik Enjeksiyon Testi</t>
  </si>
  <si>
    <t>Abnormal Toksisite Testi</t>
  </si>
  <si>
    <t>Cilt İrritasyon Testi</t>
  </si>
  <si>
    <t>Göz İrritasyon Testi</t>
  </si>
  <si>
    <t>Sensitizasyon Testi</t>
  </si>
  <si>
    <t>5 hafta</t>
  </si>
  <si>
    <t>Biyolojik Aktivite Tayini (Ürofollitropin)</t>
  </si>
  <si>
    <t>Biyolojik Aktivite Tayini (FSH)</t>
  </si>
  <si>
    <t>Biyolojik Aktivite Tayini (Kalıntı Luteinize Hormon))</t>
  </si>
  <si>
    <t>Biyolojik Aktivite Tayini (Gonadotropin)</t>
  </si>
  <si>
    <t>İmplantasyon Testi* (3adet tavşan kullanılan ve 1 haftaya kadar süren testler için standart çalışma ücretidir. Hayvan cinsi, sayısı ve deney süresi değişimlerinde yeniden ücretlendirme yapılacaktır.)</t>
  </si>
  <si>
    <t>7 gün</t>
  </si>
  <si>
    <t>ÇÖZÜNME KONTROLLERİ</t>
  </si>
  <si>
    <t>Çözünme Tayini (Miktar Tayini için kullanılan yöntem ücreti ilave edilir)</t>
  </si>
  <si>
    <t>6 adet</t>
  </si>
  <si>
    <t xml:space="preserve">Enterik Kaplı Preparatların Çözünme Tayini </t>
  </si>
  <si>
    <t>6 tablet</t>
  </si>
  <si>
    <t xml:space="preserve"> </t>
  </si>
  <si>
    <t>Salınım Profili Tayini</t>
  </si>
  <si>
    <t>FİZİKSEL, FİZİKOKİMYASAL TESTLER:</t>
  </si>
  <si>
    <t>Görünüş, Temizlik, Boyut, Hacim, Damlalık ve Diğer Benzer Ölçek Kontrolleri, Özgül Ağırlık, potansiyometrik pH tayini, , Kırılma İndisi, Erime Noktası Tayini, Alkolimetre ile Tayin, Çözünürlük (Her biri için), Köpük Giderme Testi, Asitlik-Alkalilik, Vakum Değeri, diğerleri</t>
  </si>
  <si>
    <t>10-20 tablet</t>
  </si>
  <si>
    <t>5 mL</t>
  </si>
  <si>
    <t>Hijyenik Malzeme ve Tıbbi Cihaz için Boyut (en, boy,.kalınlık), maks.ölü boşluk ,derece çizgileri arasındaki artış, Atkı – Çözgü Sayısı, Özgül Ağırlık, Elastikiyet, Hidrofillik, Deliksizlik, Floresans Veren Maddeler, Tohum – Topak, Yüzey Etken Maddeleri, İletkenlik, Akış Hızı, Damla Ağırlığı, Delik Çapı, Delik Sayısı, Yüzey Alanı, Viskopastik Özellik, Akış Hızı, Emme kapasitesi, Sızdırmazlık Testi, diğerleri</t>
  </si>
  <si>
    <t>10 adet</t>
  </si>
  <si>
    <t>Kozmetik Ürünler İçin Etiket İncelenmesi, Kararlılık Testi</t>
  </si>
  <si>
    <t>-</t>
  </si>
  <si>
    <t>Kapsül İçeriği ve Net Ambalaj Miktarı</t>
  </si>
  <si>
    <t>20 adet</t>
  </si>
  <si>
    <t>Optik Çevirme, Vizkozite Tayinleri, Osmolalite Tayini (Her Biri İçin)</t>
  </si>
  <si>
    <t>100 mL</t>
  </si>
  <si>
    <t>Ortalama Ağırlık, Dağılma, Sertlik, Ufalanma, Doz Sayısı, Çökme Hızı, Sertleşme Süresi Tayini, Ekstre Olabilen Maddeler  (Her Biri İçin)</t>
  </si>
  <si>
    <t>Partikül Kontrolleri, Mikroskobik Kontroller (Büyük Hacimli)</t>
  </si>
  <si>
    <t>2 saat</t>
  </si>
  <si>
    <t>Partikül Kontrolleri, Mikroskobik Kontroller (Küçük Hacimli)</t>
  </si>
  <si>
    <t>Nem Tayini:</t>
  </si>
  <si>
    <t>Karl Fischer Yöntemi</t>
  </si>
  <si>
    <t>0,1 gr</t>
  </si>
  <si>
    <t>Kurutmada Kayıp Yöntemi</t>
  </si>
  <si>
    <t>1 gr</t>
  </si>
  <si>
    <t>Kopmaya Dayanımı, Ayrılma Kuvveti, Yapışma Gücü, Basma Kuvveti, Çıkartma Kuvveti, Çekme Kuvveti, Diğerleri</t>
  </si>
  <si>
    <t>Cerrahi İplik ve Cerrahi İğneden İpin Kopması Testi</t>
  </si>
  <si>
    <t xml:space="preserve">Bükülme Dayanımı </t>
  </si>
  <si>
    <t>Su Buharı Geçirgenliği, Sızdırmazlık, Diğerleri</t>
  </si>
  <si>
    <t>İÇERİK TEK DÜZELİĞİ TAYİNİ</t>
  </si>
  <si>
    <t>Mikrobiyolojik Potens Tayini</t>
  </si>
  <si>
    <t xml:space="preserve">4 tablet </t>
  </si>
  <si>
    <t>2 gün</t>
  </si>
  <si>
    <t>1 ampül</t>
  </si>
  <si>
    <t>Titrimetrik</t>
  </si>
  <si>
    <t>GC (Gaz Kromatografisi) Yöntemi</t>
  </si>
  <si>
    <t xml:space="preserve">HPLC  (Yüksek Basınçlı Sıvı Kromatografisi) Yöntemi  </t>
  </si>
  <si>
    <t>İyon Kromatografisi Yöntemi</t>
  </si>
  <si>
    <t>UPLC (Ultra Performanslı Sıvı Kromatografisi) Yöntemi</t>
  </si>
  <si>
    <t>Diğer</t>
  </si>
  <si>
    <t>Ekstraksiyon (Her Bir Numune İçin)</t>
  </si>
  <si>
    <t>MİKTAR TAYİNLERİ</t>
  </si>
  <si>
    <t>GC (Gaz Kromatografisi)</t>
  </si>
  <si>
    <t>FT-IR Spektrokopisi</t>
  </si>
  <si>
    <t>Termal Analizler (TGA, DSC)</t>
  </si>
  <si>
    <t>İnce Tabaka Kromatografisi (TLC) (Miktar tayini için kullanılan yöntem ücreti ilave edilir)</t>
  </si>
  <si>
    <t>Kolon Kromatografisi (Miktar tayini için kullanılan yöntem ücreti ilave edilir)</t>
  </si>
  <si>
    <t xml:space="preserve">Semikantitatif İnce Tabaka Kromatografisi </t>
  </si>
  <si>
    <t>Yüksek Basınçlı Sıvı Kromatografisi (HPLC)</t>
  </si>
  <si>
    <t>Aktivite Tayini (Miktar tayini için kullanılan yöntem ücreti ilave edilir)</t>
  </si>
  <si>
    <t>5 adet</t>
  </si>
  <si>
    <t>Alev Fotometresi ile Tayin</t>
  </si>
  <si>
    <t>Atomik Absorbsiyon ile Tayin (AAS)</t>
  </si>
  <si>
    <t>(Her bir element için)</t>
  </si>
  <si>
    <t>İndüktif Eşleşmiş Plazma Kütle Spektrometresi (ICP-MS) (Her bir element için)</t>
  </si>
  <si>
    <t>Titrimetrik Yöntem</t>
  </si>
  <si>
    <t>1/2 gün</t>
  </si>
  <si>
    <t>Enzimatik Aktivite Tayini (Miktar tayini için kullanılan yöntem ücreti ilave edilir)</t>
  </si>
  <si>
    <t>Gravimetrik Yöntem</t>
  </si>
  <si>
    <t>İyonmetrik Tayin</t>
  </si>
  <si>
    <t>Kapiller Elektroforez</t>
  </si>
  <si>
    <t>Polarimetrik Tayin</t>
  </si>
  <si>
    <t>Potansiyometrik Titrasyon</t>
  </si>
  <si>
    <t>Polarografik Tayin</t>
  </si>
  <si>
    <t>Dansitometrik Yöntem</t>
  </si>
  <si>
    <t>SPF Tayini</t>
  </si>
  <si>
    <t xml:space="preserve">1 adet </t>
  </si>
  <si>
    <t>MİKROBİYOLOJİK POTENS TAYİNİ</t>
  </si>
  <si>
    <t xml:space="preserve">4 tablet
1 Ampül   </t>
  </si>
  <si>
    <t>b) Türbidimetrik Yöntem</t>
  </si>
  <si>
    <t>Probiyotik Miktar Tayini</t>
  </si>
  <si>
    <t>Antibiyotik Direnç Testi</t>
  </si>
  <si>
    <t>MİKROBİYOLOJİK KONTROLLER</t>
  </si>
  <si>
    <t> 10-20gr</t>
  </si>
  <si>
    <t> 5 gün</t>
  </si>
  <si>
    <t>Sterilite Testi</t>
  </si>
  <si>
    <t>Direkt Yöntem</t>
  </si>
  <si>
    <t>4 adet</t>
  </si>
  <si>
    <t>14 gün</t>
  </si>
  <si>
    <t>Membran Filtrasyon Yöntemi (Süzme Yöntemi)</t>
  </si>
  <si>
    <t>SAFLIK KONTROLLERİ</t>
  </si>
  <si>
    <t>10 tablet</t>
  </si>
  <si>
    <t>Her Bir Sınır Testi (Ağır Metal, Klorür)</t>
  </si>
  <si>
    <t>Kantitatif Gaz Kromatografisi</t>
  </si>
  <si>
    <t>Kül, Yakma Kalıntısı Tayini</t>
  </si>
  <si>
    <t>Mukayeseli Kromatografik Kontrol (İTK)</t>
  </si>
  <si>
    <t>Renk Bulanıklık Testi</t>
  </si>
  <si>
    <t>½ gün</t>
  </si>
  <si>
    <t>Semikantitatif  İTK Yöntemi</t>
  </si>
  <si>
    <t>Atomik Absorbsiyon Yöntemi</t>
  </si>
  <si>
    <t>SDS-PAGE Jel Erektroforez Saflık, Tanı+Saflık</t>
  </si>
  <si>
    <t>GC / HPLC  Tayinleri</t>
  </si>
  <si>
    <t>a) Kantitatif  Tayin (İmpürite sayısı ile çarpılır),Sistem Uygunluk Çalışması</t>
  </si>
  <si>
    <t>b) Mukayeseli Kromatografik Kontrol</t>
  </si>
  <si>
    <t>c) Kromatografik Saflık</t>
  </si>
  <si>
    <t>UPLC  Tayinleri</t>
  </si>
  <si>
    <t>a) Kantitatif  Tayin (İmpürite sayısı ile çarpılır)</t>
  </si>
  <si>
    <t>İyon Kromatografi  Tayinleri</t>
  </si>
  <si>
    <t>Ön İşlem (Safsızlık Oluşturma)</t>
  </si>
  <si>
    <t>TEŞHİS KONTROLLERİ</t>
  </si>
  <si>
    <t>Kimyasal Yöntemle Teşhis</t>
  </si>
  <si>
    <t>İyonmetre ile Teşhis</t>
  </si>
  <si>
    <t>Kromatografik Yöntemle Teşhis</t>
  </si>
  <si>
    <t>a) İnce Tabaka Kromatografi</t>
  </si>
  <si>
    <t>b) İyon Kromatografisi</t>
  </si>
  <si>
    <t>c) Ultra Performanslı Sıvı Kromatografisi</t>
  </si>
  <si>
    <t>d) Yüksek Basıçlı Sıvı Kromatograsi, Gaz Kromatografisi</t>
  </si>
  <si>
    <t>Termal Analizler (TGA, DSC,DTA)</t>
  </si>
  <si>
    <t>ICP-MS</t>
  </si>
  <si>
    <t>SDS – PAGE Jel Elekrtoforez</t>
  </si>
  <si>
    <t>SDS – PAGE / Western Blotting Jel Elektroforez</t>
  </si>
  <si>
    <t>FT-IR,  Spektrofotometrik Yöntem</t>
  </si>
  <si>
    <t>Alev Fotometrik Yöntem</t>
  </si>
  <si>
    <t>1gün</t>
  </si>
  <si>
    <t xml:space="preserve">Protezlerde Shell- liner tutunum testi </t>
  </si>
  <si>
    <t xml:space="preserve">Protezlerde Head- Neck tutunum testi </t>
  </si>
  <si>
    <t xml:space="preserve">Yorulma testi </t>
  </si>
  <si>
    <t>20 gün</t>
  </si>
  <si>
    <t>Aşınma Similasyonu</t>
  </si>
  <si>
    <t>2 adet</t>
  </si>
  <si>
    <t>85 gün</t>
  </si>
  <si>
    <t>Burma testi</t>
  </si>
  <si>
    <t>Şeker Ölçüm Cihaz Sistemleri</t>
  </si>
  <si>
    <t>30 gün</t>
  </si>
  <si>
    <t>5-HEMODİYALİZ ÇÖZELTİLERİNİN DİLÜSYONUNDA KULLANILAN SU ANALİZLERİ</t>
  </si>
  <si>
    <t>(Avrupa Farmokopesine Göre)</t>
  </si>
  <si>
    <t xml:space="preserve">Kimyasal Analizler </t>
  </si>
  <si>
    <t>2 L</t>
  </si>
  <si>
    <t>125.503.01</t>
  </si>
  <si>
    <t>Fiziksel Kontrol</t>
  </si>
  <si>
    <t xml:space="preserve">Görünüş </t>
  </si>
  <si>
    <t>125.503.02</t>
  </si>
  <si>
    <r>
      <t xml:space="preserve">Avrupa Farmakopesi  </t>
    </r>
    <r>
      <rPr>
        <sz val="10"/>
        <rFont val="Times New Roman"/>
        <family val="1"/>
      </rPr>
      <t>Renk Reaksiyonu</t>
    </r>
  </si>
  <si>
    <t xml:space="preserve">Asitlik-Alkalitik Testi </t>
  </si>
  <si>
    <t>125.503.03</t>
  </si>
  <si>
    <t>Total Mevcut  Klor</t>
  </si>
  <si>
    <t>125.503.04</t>
  </si>
  <si>
    <r>
      <t xml:space="preserve">Avrupa Farmakopesi  </t>
    </r>
    <r>
      <rPr>
        <sz val="10"/>
        <rFont val="Times New Roman"/>
        <family val="1"/>
      </rPr>
      <t>Renk reaksiyonu</t>
    </r>
  </si>
  <si>
    <t xml:space="preserve">Klorür Testi – </t>
  </si>
  <si>
    <t>EPA 300.1</t>
  </si>
  <si>
    <t>125.503.05</t>
  </si>
  <si>
    <t xml:space="preserve">Sülfat Testi </t>
  </si>
  <si>
    <t>EPA 300.1-</t>
  </si>
  <si>
    <t>ISO 10304-1/ İyon Kromatografi</t>
  </si>
  <si>
    <t>125.503.06</t>
  </si>
  <si>
    <t xml:space="preserve">Nitrat Testi </t>
  </si>
  <si>
    <t>125.503.07</t>
  </si>
  <si>
    <t xml:space="preserve">Ağır Metal Testi </t>
  </si>
  <si>
    <t>125.503.08</t>
  </si>
  <si>
    <t xml:space="preserve">Okside Olabilen Maddeler </t>
  </si>
  <si>
    <t>125.503.09</t>
  </si>
  <si>
    <t xml:space="preserve">Amonyum Testi </t>
  </si>
  <si>
    <t>125.503.10</t>
  </si>
  <si>
    <r>
      <t xml:space="preserve">Avrupa Farmakopesi  </t>
    </r>
    <r>
      <rPr>
        <sz val="10"/>
        <rFont val="Times New Roman"/>
        <family val="1"/>
      </rPr>
      <t>AAS</t>
    </r>
  </si>
  <si>
    <t xml:space="preserve">Kalsiyum  Tayini </t>
  </si>
  <si>
    <t>EPA 200.8-</t>
  </si>
  <si>
    <t>TSEN ISO 14911/İyon Kromatografi</t>
  </si>
  <si>
    <t>125.503.17</t>
  </si>
  <si>
    <t xml:space="preserve">Magnezyum Tayini </t>
  </si>
  <si>
    <t>125.503.11</t>
  </si>
  <si>
    <t xml:space="preserve">Çinko Tayini </t>
  </si>
  <si>
    <t>EPA Metot 6020 A/ICP-MS</t>
  </si>
  <si>
    <t>125.503.12</t>
  </si>
  <si>
    <r>
      <t xml:space="preserve">Avrupa Farmakopesi  </t>
    </r>
    <r>
      <rPr>
        <sz val="10"/>
        <rFont val="Times New Roman"/>
        <family val="1"/>
      </rPr>
      <t xml:space="preserve">Potansiyometrik </t>
    </r>
  </si>
  <si>
    <t>Florür Potansiyometrik Tayini</t>
  </si>
  <si>
    <t>ISO 10304-1 / İyon Kromatografi</t>
  </si>
  <si>
    <t>125.503.13</t>
  </si>
  <si>
    <r>
      <t xml:space="preserve">Avrupa Farmakopesi  </t>
    </r>
    <r>
      <rPr>
        <sz val="10"/>
        <rFont val="Times New Roman"/>
        <family val="1"/>
      </rPr>
      <t>Alev Fotometresi</t>
    </r>
  </si>
  <si>
    <t xml:space="preserve">Sodyum  Tayini </t>
  </si>
  <si>
    <t>125.503.14</t>
  </si>
  <si>
    <t xml:space="preserve">Potasyum Tayini </t>
  </si>
  <si>
    <t>125.503.15</t>
  </si>
  <si>
    <r>
      <t xml:space="preserve">Avrupa Farmakopesi  </t>
    </r>
    <r>
      <rPr>
        <sz val="10"/>
        <rFont val="Times New Roman"/>
        <family val="1"/>
      </rPr>
      <t>Spektroflorometre</t>
    </r>
  </si>
  <si>
    <t xml:space="preserve">Alüminyum  Tayini </t>
  </si>
  <si>
    <t>125.503.16</t>
  </si>
  <si>
    <t xml:space="preserve">Avrupa Farmakopesi  </t>
  </si>
  <si>
    <t xml:space="preserve">Civa Tayini </t>
  </si>
  <si>
    <t xml:space="preserve">EPA Metot 6020 </t>
  </si>
  <si>
    <t>A/ICP-MS</t>
  </si>
  <si>
    <t>Avrupa Farmakopesi  2008 2.6.12</t>
  </si>
  <si>
    <t xml:space="preserve">Mikrobiyal Kontaminasyon </t>
  </si>
  <si>
    <t>4 adet  (250 mL)</t>
  </si>
  <si>
    <t>Avrupa Farmakopesi  2008 2.6.14</t>
  </si>
  <si>
    <t xml:space="preserve">Bakteriyal Endotoksin (LAL) </t>
  </si>
  <si>
    <t>TOPLAM</t>
  </si>
  <si>
    <t>Alınacak kontrol ücreti, numunelerde uygulanan her bir kontrol için aşağıda belirtilen ücretlerin toplamından oluşacaktır.</t>
  </si>
  <si>
    <t>BİYOLOJİK KONTROLLER ( * )</t>
  </si>
  <si>
    <t xml:space="preserve">BCG Aşısı Emniyet Testi </t>
  </si>
  <si>
    <t>Vi -Polisakkarit Tifo Aşısı İdentite Testi</t>
  </si>
  <si>
    <t>Aglütinasyon Metodu</t>
  </si>
  <si>
    <t>Vi Polisakkarit Tifo Aşısı İdentite Testi</t>
  </si>
  <si>
    <t>Double Diffussion Jel Metod</t>
  </si>
  <si>
    <t>BCG Aşısı İdentite Testi</t>
  </si>
  <si>
    <t>Mikroskopik Muayene</t>
  </si>
  <si>
    <t>Difteri  Aşısı İdentite Testi</t>
  </si>
  <si>
    <t>Single Radial İmmundiffusion Metodu</t>
  </si>
  <si>
    <t>Tetanoz Aşısı İdentite Testi</t>
  </si>
  <si>
    <t>HIB Aşısı İdentite Testi</t>
  </si>
  <si>
    <t>HIB Konjuge Tetanoz İdentite Testi</t>
  </si>
  <si>
    <t xml:space="preserve">Aselüler Boğmaca Aşısı -FHA İdentite Testi  </t>
  </si>
  <si>
    <t xml:space="preserve">Aselüler Boğmaca Aşısı– PT İdentite Testi </t>
  </si>
  <si>
    <t xml:space="preserve">Aselüler Boğmaca Aşısı - Pertactin İdentite Testi </t>
  </si>
  <si>
    <t xml:space="preserve">Aselüler Boğmaca Aşısı -Fimbria   İdentite Testi </t>
  </si>
  <si>
    <t>Diffussion Jel Metod</t>
  </si>
  <si>
    <t>Tam Hücreli Boğmaca Aşısı İdentite Testi</t>
  </si>
  <si>
    <t xml:space="preserve">Endotoksin Miktar Tayini </t>
  </si>
  <si>
    <t>Gel Clot Yöntemi</t>
  </si>
  <si>
    <t>BCG Aşısı Opasite Testi</t>
  </si>
  <si>
    <t>Spektrofotometrik Metod</t>
  </si>
  <si>
    <t>Spesifik Toksisite Testi</t>
  </si>
  <si>
    <t>BWG Yöntemi</t>
  </si>
  <si>
    <t>Sterilite Kontrolu</t>
  </si>
  <si>
    <t>Direkt Ekim Metodu</t>
  </si>
  <si>
    <t>İnokülasyon Yöntemi</t>
  </si>
  <si>
    <t>Membran Filtrasyon Metodu</t>
  </si>
  <si>
    <t>Filtrasyon Yöntemi</t>
  </si>
  <si>
    <t>Zararsızlık Testi</t>
  </si>
  <si>
    <t>Akut Toksisite Metodu</t>
  </si>
  <si>
    <t>FİZİKSEL KONTROLLER</t>
  </si>
  <si>
    <t>Fiziksel Muayene</t>
  </si>
  <si>
    <t>Görülebilen Partikül Yöntemi</t>
  </si>
  <si>
    <t>pH Metrik Yöntem</t>
  </si>
  <si>
    <t>Hacim Miktar Tayini</t>
  </si>
  <si>
    <t>Artık Nem Miktar Tayini</t>
  </si>
  <si>
    <t>Artık Nem Miktar Tayini Kurutmada Kayıp Yöntemi</t>
  </si>
  <si>
    <t>Artık Nem Miktar Tayini Karl Fischer Yöntemi</t>
  </si>
  <si>
    <t xml:space="preserve">Vakum Kontrolu </t>
  </si>
  <si>
    <t>Randomizasyon Metodu</t>
  </si>
  <si>
    <t>İMMUNOLOJİK KONTROLLER</t>
  </si>
  <si>
    <t>Tam Hücreli Boğmaca Aşısı Potens Testi</t>
  </si>
  <si>
    <t>Multiple Dilution Intracerebral Challenge Metod</t>
  </si>
  <si>
    <t>Aselüler Boğmaca Aşısı Potens Testi</t>
  </si>
  <si>
    <t>Elisa Metod</t>
  </si>
  <si>
    <t>Difteri Aşısı Potens Testi</t>
  </si>
  <si>
    <t>Tetanoz Aşısı Potens Testi</t>
  </si>
  <si>
    <t>Multiple Dilution Challenge Metodu</t>
  </si>
  <si>
    <t>BCG Aşıları Potens Testi</t>
  </si>
  <si>
    <t>CFU Metodu</t>
  </si>
  <si>
    <t>Aselüler Boğmaca Aşısı Potens Testi (Pertaktin)</t>
  </si>
  <si>
    <t>ELISA  Yöntemi</t>
  </si>
  <si>
    <t>Aselüler Boğmaca Aşısı Potens Testi (Fimbria)</t>
  </si>
  <si>
    <t>Histamin Hassasiyet Testi</t>
  </si>
  <si>
    <t>Polisakkarit Tifo Aşısı İdentite Testi</t>
  </si>
  <si>
    <t>Double Diffussion Jel Metod,</t>
  </si>
  <si>
    <t>Kuduz Aşıları Potens Testi</t>
  </si>
  <si>
    <t>Kuduz Aşısı İnaktivasyon Testi</t>
  </si>
  <si>
    <t>PPD Potens Testi</t>
  </si>
  <si>
    <t>BCG Aşısı Heat-Stabilite Testi</t>
  </si>
  <si>
    <t>IPV Aşısı Potens Testi (in-vitro)</t>
  </si>
  <si>
    <t>ELISA Yöntemi</t>
  </si>
  <si>
    <t>Nötralizasyon Metodu</t>
  </si>
  <si>
    <t>KİMYASAL KONTROLLER</t>
  </si>
  <si>
    <t>Polysorbate 80 Miktar Tayini</t>
  </si>
  <si>
    <t xml:space="preserve">Formaldehit Miktar tayini </t>
  </si>
  <si>
    <t>Spektrofotometrik Yöntemi</t>
  </si>
  <si>
    <t>Phenol-Cresol Miktar Tayini</t>
  </si>
  <si>
    <t xml:space="preserve">Protein Nitrojeni Tayini </t>
  </si>
  <si>
    <t>Titrimetrik Yöntemi</t>
  </si>
  <si>
    <t>Thiomersal Miktar Tayini</t>
  </si>
  <si>
    <t>Total Protein Miktar Tayini</t>
  </si>
  <si>
    <t xml:space="preserve">Aluminyum Miktar Tayini </t>
  </si>
  <si>
    <t>Aluminyum Miktar Tayini</t>
  </si>
  <si>
    <t>Complexometrik Titrimetrik Yöntemi</t>
  </si>
  <si>
    <t>Sukroz Miktar Tayini</t>
  </si>
  <si>
    <t xml:space="preserve">Fosfor Miktar Tayini </t>
  </si>
  <si>
    <t>Serbest PRP Miktar Tayini</t>
  </si>
  <si>
    <t>HPLC Yöntemi</t>
  </si>
  <si>
    <t>Toplam PRP Miktar Tayini</t>
  </si>
  <si>
    <t xml:space="preserve">2-Fenoksi Etanol Miktar Tayini </t>
  </si>
  <si>
    <t>GC Yöntemi</t>
  </si>
  <si>
    <t>Bovine Albumin Miktar Tayini Testi</t>
  </si>
  <si>
    <t>Triton X-100 Miktar Tayini</t>
  </si>
  <si>
    <t>DL-α-Tocopherol Miktar Tayini</t>
  </si>
  <si>
    <t>DL-α-Tocopherol Süksinat Miktar Tayini</t>
  </si>
  <si>
    <t>Skualen Miktar Tayini</t>
  </si>
  <si>
    <t>O-Asetil Miktar Tayini</t>
  </si>
  <si>
    <t>Sodyum Klorür Miktar Tayini</t>
  </si>
  <si>
    <t>3-O-deaçil-4’-monofosforil lipid A (MPL)Miktar Tayini</t>
  </si>
  <si>
    <t>GC-FID Yöntemi</t>
  </si>
  <si>
    <t>Pnömokok Aşısı Potens Testi ( 7 valan için)</t>
  </si>
  <si>
    <t>Nefelometre Yöntemi</t>
  </si>
  <si>
    <t>Pnömokok Aşısı Potens Testi (10 valan için)</t>
  </si>
  <si>
    <t>Pnömokok Aşısı Potens Testi (13 valan)</t>
  </si>
  <si>
    <t>Pnömokok Aşısı İdentite Testi (7 valan için)</t>
  </si>
  <si>
    <t>Slot Blot Yöntemi</t>
  </si>
  <si>
    <t>Ovalbumin Miktar Tayini</t>
  </si>
  <si>
    <t>Glisin Miktar Tayini</t>
  </si>
  <si>
    <t>Alkalilik ve Asitlik</t>
  </si>
  <si>
    <t>Moleküler Boyut</t>
  </si>
  <si>
    <t>Fosfor Miktar Tayini</t>
  </si>
  <si>
    <t>Pnömokok Aşısı İdentite Testi  (10 valan için)</t>
  </si>
  <si>
    <t>Pnömokok Aşısı İdentite Testi ( 13 valan)</t>
  </si>
  <si>
    <t xml:space="preserve">Meningokok Aşısı Potens Testi </t>
  </si>
  <si>
    <t>VİROLOJİK KONTROLLER</t>
  </si>
  <si>
    <t xml:space="preserve">Hepatit A Aşısı Potens ve İdentite(HAV Ag) Testi </t>
  </si>
  <si>
    <t>ELISAYöntemi</t>
  </si>
  <si>
    <t xml:space="preserve">Hepatit B Aşısı Potens ve İdentite (HBs Ag) Testi </t>
  </si>
  <si>
    <t xml:space="preserve">Hepatit B Aşısı Potens (HBs Ag-İn-vivo) Testi </t>
  </si>
  <si>
    <t>SDS Page</t>
  </si>
  <si>
    <t>Virüs Aşıları Miktar Testi</t>
  </si>
  <si>
    <t>Kızamık Aşısı Virus Miktar Testi</t>
  </si>
  <si>
    <t>CPE Metodu</t>
  </si>
  <si>
    <t>Polio Aşısı Virus Miktar Testi</t>
  </si>
  <si>
    <t>Kızamıkçık Aşısı Virus Miktar Testi</t>
  </si>
  <si>
    <t>Plak Metodu</t>
  </si>
  <si>
    <t>MMR Aşısı Virus Miktar Testi</t>
  </si>
  <si>
    <t>Su Çiçeği Aşısı Virus Miktar Testi</t>
  </si>
  <si>
    <t>Rota Virüs Aşısı Virus Miktar ve İdentite Testi</t>
  </si>
  <si>
    <t>Virus Aşıları Thermo-Stabilite Testi</t>
  </si>
  <si>
    <t>Kızamık Aşısı Thermo-Stabilite Testi</t>
  </si>
  <si>
    <t>Kızamıkçık Aşısı Thermo-Stabilite Testi</t>
  </si>
  <si>
    <t>MMR Aşısı Thermo-Stabilite Testi</t>
  </si>
  <si>
    <t>Rota Virüs Aşısı Thermo-Stabilite Testi</t>
  </si>
  <si>
    <t>Virus Aşıları İdentite Testi</t>
  </si>
  <si>
    <t>Kızamık Aşısı İdentite Testi</t>
  </si>
  <si>
    <t>Kızamıkçık Aşısı İdentite Testi</t>
  </si>
  <si>
    <t>Polio Aşısı İdentite Testi</t>
  </si>
  <si>
    <t>Influenza Aşısı İdentite Testi</t>
  </si>
  <si>
    <t>Hemaglutasyon İnhibisyon Metodu</t>
  </si>
  <si>
    <t>Influenza Aşısı İnaktivasyon Testi</t>
  </si>
  <si>
    <t>Influenza Aşısı Potens Testi</t>
  </si>
  <si>
    <t>Rahim Ağzı Kanseri Aşısı Potens Testi</t>
  </si>
  <si>
    <t>ALLERJEN ÜRÜN KONTROLLERİ</t>
  </si>
  <si>
    <t>Allerjenik Aktivite Testi</t>
  </si>
  <si>
    <t>Elektroforez ve ELISA Yöntemi</t>
  </si>
  <si>
    <t>Allerjen Ürün İdentite Testi</t>
  </si>
  <si>
    <t>Mikroskobik ve ELISA Yöntemi</t>
  </si>
  <si>
    <t>Allerjen Ürün  Protein Profili Testi</t>
  </si>
  <si>
    <t>Elektroforez  Yöntemi</t>
  </si>
  <si>
    <t>Seri Uygunluk Değerlendirme</t>
  </si>
  <si>
    <t>Alüminyum Miktar Tayini</t>
  </si>
  <si>
    <t>Not:Yukarıda Belirtilen miktarlar Kurum Hesabına yatırılacak olup ayrıca  Harçlar Kanununa göre alınması gereken harçlar Maliye veznesine yatırılarak dekontlar kuruma teslim edilecektir</t>
  </si>
  <si>
    <t>Varyasyon İşlemlerine Bağlı Ruhsat Değişikliği Belgesi</t>
  </si>
  <si>
    <t>İç-Dış Ambalajda Yapılacak Dizayn Değişiklikleri Başvurusu</t>
  </si>
  <si>
    <t>Lisansör Firma Unvan/Adresinde Değişiklik Başvurusu</t>
  </si>
  <si>
    <t>Primer/Sekonder Ambalaj Tedarikçisinin Unvan/Adresinde Değişiklik Başvurusu</t>
  </si>
  <si>
    <t>Ruhsatlı İlaç İçin Varyasyon İşlemlerine Bağlı Ruhsat Değişikliği Sonrası Satış İzni Başvurusu (Her Bir Ambalaj Boyutu İçin Ayrı Ayrı)</t>
  </si>
  <si>
    <t>Ruhsatsız Biyolojik Ürünlerde Ruhsata Esas Analiz İçin Numune İthal İzni Başvurusu</t>
  </si>
  <si>
    <t>Ruhsat Yenileme Başvurusu</t>
  </si>
  <si>
    <t>Varyasyon işlemlerine Bağlı Geleneksel Bitkisel Tıbbi Ürün Ruhsatı Değişikliği Belgesi</t>
  </si>
  <si>
    <t>Geleneksel Bitkisel Tıbbi Ürün Ruhsatı Yenileme Başvurusu</t>
  </si>
  <si>
    <t>Zayi Geleneksel Bitkisel Tıbbi Ürün Ruhsat Belgesi</t>
  </si>
  <si>
    <t>Geleneksel Bitkisel Tıbbi Ürünler İçin Tip IA, Tip IB, Tip II Başvurusu</t>
  </si>
  <si>
    <t>Geleneksel Bitkisel Tıbbi Ürünler İçin Primer/Sekonder Ambalaj Tedarikçisinin Unvan/Adresinde Değişiklik Başvurusu</t>
  </si>
  <si>
    <t>Geleneksel Bitkisel Tıbbi Ürünler İçin Lisansör Firma Unvan/Adresinde Değişiklik Başvurusu</t>
  </si>
  <si>
    <t>Geleneksel Bitkisel Tıbbi Ürünler İçin İç-Dış Ambalajda Yapılacak Dizayn Değişiklikleri Başvurusu</t>
  </si>
  <si>
    <t>Tıbbi Amaçlı Bebek Mamaları İçin İlk İthalat/ İlk İmalat İzni</t>
  </si>
  <si>
    <t>Enteral Beslenme Ürünleri İçin İlk İthalat/İlk İmalat İzni</t>
  </si>
  <si>
    <t>Tıbbi Beslenme Ürünleri/Mamalar İçin Üretim İzin Belgesi Süre Uzatımı Başvurusu</t>
  </si>
  <si>
    <t>Menenjit Aşısı identite Testi</t>
  </si>
  <si>
    <t xml:space="preserve">Numune </t>
  </si>
  <si>
    <t>Miktarı ve Tipi</t>
  </si>
  <si>
    <r>
      <t>VMYT</t>
    </r>
    <r>
      <rPr>
        <sz val="9"/>
        <color indexed="8"/>
        <rFont val="Times New Roman"/>
        <family val="1"/>
      </rPr>
      <t xml:space="preserve"> Yöntemi</t>
    </r>
  </si>
  <si>
    <t>Difteri Aşısı İdentite testi</t>
  </si>
  <si>
    <t>Raman Spektrofotometrik yöntem</t>
  </si>
  <si>
    <t>pH tayini</t>
  </si>
  <si>
    <r>
      <t xml:space="preserve">Multiple Dilution CCM </t>
    </r>
    <r>
      <rPr>
        <sz val="10"/>
        <color indexed="8"/>
        <rFont val="Times New Roman"/>
        <family val="1"/>
      </rPr>
      <t>Metodu</t>
    </r>
  </si>
  <si>
    <t>Histamin sensivitite Metodu</t>
  </si>
  <si>
    <r>
      <t xml:space="preserve">Seronötralizasyon </t>
    </r>
    <r>
      <rPr>
        <sz val="10"/>
        <color indexed="8"/>
        <rFont val="Times New Roman"/>
        <family val="1"/>
      </rPr>
      <t>Metodu</t>
    </r>
  </si>
  <si>
    <t>Skin Sensitizasyon Metodu(İn Vivo )</t>
  </si>
  <si>
    <t>IPV Aşısı Potens Testi(in-vivo)</t>
  </si>
  <si>
    <r>
      <t>(Preparatın içinde yer alan her bir madde için ayrı ücret alınır.)</t>
    </r>
    <r>
      <rPr>
        <sz val="11"/>
        <color indexed="8"/>
        <rFont val="Times New Roman"/>
        <family val="1"/>
      </rPr>
      <t> </t>
    </r>
  </si>
  <si>
    <t>Serbest Oligo Sakkarit Miktar Tayini</t>
  </si>
  <si>
    <t>Toplam Oligo Sakkarit Miktar Tayini</t>
  </si>
  <si>
    <t>Bağlı Protein miktar Tayini</t>
  </si>
  <si>
    <t>Rahim Ağzı Kanseri Aşısı  saflık - Coomassie Mavisi - ve tanımlama -AgNO3 boyama testi</t>
  </si>
  <si>
    <r>
      <t>CCID</t>
    </r>
    <r>
      <rPr>
        <vertAlign val="subscript"/>
        <sz val="12"/>
        <color indexed="8"/>
        <rFont val="Times New Roman"/>
        <family val="1"/>
      </rPr>
      <t>50</t>
    </r>
    <r>
      <rPr>
        <sz val="10"/>
        <color indexed="8"/>
        <rFont val="Times New Roman"/>
        <family val="1"/>
      </rPr>
      <t xml:space="preserve"> Metodu</t>
    </r>
  </si>
  <si>
    <t>TITCK Kod</t>
  </si>
  <si>
    <t>Hidroklorik Asit, Sülfürik Asit Permisi İçin</t>
  </si>
  <si>
    <t>Yeterlilik Belgesi</t>
  </si>
  <si>
    <t>Biyoeşdeğerlik Sertifikası</t>
  </si>
  <si>
    <t>İhraç Ruhsat Başvurusu</t>
  </si>
  <si>
    <t>Zayi Medikal Gaz Üretim/Dolum Tesisi İzin Belgesi</t>
  </si>
  <si>
    <t>Zayi Medikal Gaz Üretim/Dolum Tesisi Mesul Müdürlük Belgesi</t>
  </si>
  <si>
    <t>Zayi Mümessil Ecza Deposu Mesul Müdürlük Belgesi</t>
  </si>
  <si>
    <t>f) Kağıt Kromatografisi</t>
  </si>
  <si>
    <t>e)Tandem Mass (Kütle) Spektroskopisi</t>
  </si>
  <si>
    <t>Tandem Mass (Kütle Spektroskopisi)  Tayinleri</t>
  </si>
  <si>
    <t>Tandem Mass (Kütle) Spektroskopisi</t>
  </si>
  <si>
    <t>Antifaktor II A/ X A AktiviteTayini</t>
  </si>
  <si>
    <t xml:space="preserve">                                        In Vitro Testler                                                                              </t>
  </si>
  <si>
    <t>Su çiçeği Aşısı İdentite Testi</t>
  </si>
  <si>
    <t>Western Blot Testi</t>
  </si>
  <si>
    <t>Biyoteknolojik Ürün Kontrolleri</t>
  </si>
  <si>
    <t xml:space="preserve">   (*) Hücre dizisinin çalışmaya hazır olmasını takiben</t>
  </si>
  <si>
    <t xml:space="preserve">4 Hafta(*) </t>
  </si>
  <si>
    <t>4 Hafta(*)</t>
  </si>
  <si>
    <t>Biyoaktivite Tayini</t>
  </si>
  <si>
    <t xml:space="preserve"> ELISA Yöntemi</t>
  </si>
  <si>
    <t>İn vivo Potens Testi</t>
  </si>
  <si>
    <t xml:space="preserve">Biyolojik aktivite tayini </t>
  </si>
  <si>
    <t>Total Protein (Protein Azot Miktarı)</t>
  </si>
  <si>
    <t>Ön Hazırlık +Kjeldahl, Ön Hazırlık+Dumas</t>
  </si>
  <si>
    <t>Zayi Mümessillik Hizmeti Alım Belgesi</t>
  </si>
  <si>
    <t>Zayi Mümessil Ecza Deposu Belgesi</t>
  </si>
  <si>
    <t>Ruhsatlı İlaç İçin Devir Sonrası Satış İzni Başvurusu (Her Bir Ambalaj Boyutu İçin Ayrı Ayrı)</t>
  </si>
  <si>
    <t>Toluen, Aseton, Etil Eter, Metil Etil Keton, Metil İzobütil Keton, 
o-Toluidin, p-Toluen Sülfonik Asit ve Tuzları Permisi İçin</t>
  </si>
  <si>
    <t>Beşeri Tıbbi Ürünlerin Ruhsatlandırılmasından Sonraki İlk Satış İzni Başvurusu 
(Her Bir Ambalaj Boyutu İçin)</t>
  </si>
  <si>
    <t xml:space="preserve">BY/BE Çalışmaları  İlk Başvurusu 
(Uzmanlık Tezleri veya Akademik Amaçlı Yapılacaklar Hariç) </t>
  </si>
  <si>
    <t>CE İşareti Taşımayan Tıbbi Cihaz Araştırması İlk Başvurusu 
(Tez Çalışmaları ve Akademik Çalışmalar Hariç)</t>
  </si>
  <si>
    <t>CE İşaretli Tıbbi Cihaz Araştırması İlk Başvurusu
 (Tez Çalışmaları ve Akademik Çalışmalar Hariç)</t>
  </si>
  <si>
    <t>CE İşareti Taşımayan Tıbbi Cihaz Araştırmalarında Önemli Değişiklik Başvurusu
 (Tez Çalışmaları ve Akademik Çalışmalar Hariç)</t>
  </si>
  <si>
    <t>CE İşaretli Tıbbi Cihaz Araştırmalarında Önemli Değişiklik Başvurusu
 (Tez Çalışmaları ve Akademik Çalışmalar Hariç)</t>
  </si>
  <si>
    <t>GMP Sertifikası (Türkçe ve İngilizce-Yerli Üretim Tesisleri için)</t>
  </si>
  <si>
    <t>GMP ve Serbest Satış Sertifikası (Türkçe veya İngilizce)</t>
  </si>
  <si>
    <t xml:space="preserve">Farmasötik Ürün Sertifikası(Certificate of Phamaceutical Product-CPP-İngilizce </t>
  </si>
  <si>
    <t>Maddede Tıbbi cihazlar, Vücuda Yerleştirilebilir Aktif Tıbbi Cihazlar ve Vücut Dışında Kullanılan (İn Vitro) Tıbbi Tanı Cihazları için Yıllık Serbest Satış Sertifikası (1-50 ürün arası)</t>
  </si>
  <si>
    <t>Maddede Tıbbi cihazlar, Vücuda Yerleştirilebilir Aktif Tıbbi Cihazlar ve Vücut Dışında Kullanılan (İn Vitro) Tıbbi Tanı Cihazları için Yıllık Serbest Satış Sertifikası (51-250 ürün arası)</t>
  </si>
  <si>
    <t>Maddede Tıbbi cihazlar, Vücuda Yerleştirilebilir Aktif Tıbbi Cihazlar ve Vücut Dışında Kullanılan (İn Vitro) Tıbbi Tanı Cihazları için Yıllık Serbest Satış Sertifikası (251 ürün üzeri)</t>
  </si>
  <si>
    <t>TIBBİ ENTERAL BESLENME ÜRÜNLERİ KONTROLÜNE YÖNELİK ANALİZLER</t>
  </si>
  <si>
    <t>Kimyasal veya mikrobiyolojik yöntemlerle yapılan vitamin tayinleri  (Her biri)</t>
  </si>
  <si>
    <t>Gravimetrik, Titrimetrik, Ekstraksiyon, Destilasyon ve benzeri yöntemlerle yapılan tayinler (Her biri)</t>
  </si>
  <si>
    <t>Atomik Absorbsiyon Spektrometresi (AAS), İndüktif Eşleşmiş Plazma (ICP) veya İndüktif Eşleşmiş Plazma Kütle Spektrometresi (ICP-MS) yöntemleri ile yapılan tayinler  (Her bir Parametre İçin)</t>
  </si>
  <si>
    <t>Gaz Kromatografisi (GC) veya Yüksek Performanslı Sıvı Kromatografisi (HPLC) ile yapılan tayinler</t>
  </si>
  <si>
    <t>İyon Kromatografik Tayinler</t>
  </si>
  <si>
    <t>Gaz Kromatografi Kütle Spektrometrisi (GC-MS) ile yapılan tayinler</t>
  </si>
  <si>
    <t>Azot veya Protein tayinleri</t>
  </si>
  <si>
    <t>IR ve/veya FTIR Spektrofotometresi yöntemiyle yapılan tayinler</t>
  </si>
  <si>
    <t>pH metre, Refraktometre, Kondüktivimetre, Alkolimetre, Dansimetre, Polarimetre ve benzeri aletlerle yapılan fiziksel analizler (Her biri için)</t>
  </si>
  <si>
    <t>UV-VIS Spektrofotometrik yöntemlerle yapılan tayinler</t>
  </si>
  <si>
    <t>Mikrodalga ile Yapılan İşlem</t>
  </si>
  <si>
    <t>Migrasyon yöntemi ile örnek hazırlama</t>
  </si>
  <si>
    <t>Organoleptik ve Fiziksel Kontroller  (Her bir parametre için)</t>
  </si>
  <si>
    <t>Enteral beslenme ürünleri, özel tıbbi amaç ürünleri ve tıbbi amaçlı bebek mamalarının mikrobiyolojik incelemeleri</t>
  </si>
  <si>
    <t>Yöntem / Metod</t>
  </si>
  <si>
    <t>Medikal Gaz Depolama ve Satış Tesisi İzin Belgesi Şerhi**</t>
  </si>
  <si>
    <t>Medikal Gaz Depolama ve Satış Tesisi Sorumlu Personel İzin Belgesi Şerhi**</t>
  </si>
  <si>
    <t>Medikal Gaz Satış Yeri İzin Belgesi Şerhi**</t>
  </si>
  <si>
    <t>Medikal Gaz Satış Yeri Sorumlu Personel İzin Belgesi Şerhi**</t>
  </si>
  <si>
    <t>Medikal Gaz Depolama ve Satış Tesisi İzin Belgesi**</t>
  </si>
  <si>
    <t>Medikal Gaz Depolama ve Satış Tesisi Sorumlu Personel İzin Belgesi**</t>
  </si>
  <si>
    <t>Medikal Gaz Satış Yeri İzin Belgesi**</t>
  </si>
  <si>
    <t>Medikal Gaz Satış Yeri Sorumlu Personel İzin Belgesi**</t>
  </si>
  <si>
    <t>Optisyenlik Müessesesi Ruhsatnamesi**</t>
  </si>
  <si>
    <t>Personel Çalışma Belgesi**</t>
  </si>
  <si>
    <t>Personel Çalışma Belgesi Yenileme**</t>
  </si>
  <si>
    <t>Optisyenlik Müessesesi Ruhsatnamesi Yenileme**</t>
  </si>
  <si>
    <t>Ismarlama Protez Ortez Merkez Ruhsatı**</t>
  </si>
  <si>
    <t>Ismarlama Protez Ortez Merkez Ruhsatı Yenileme**</t>
  </si>
  <si>
    <t>İşitme Cihazı Merkez Ruhsatı**</t>
  </si>
  <si>
    <t>İşitme Cihazı Merkez Ruhsatı Yenileme**</t>
  </si>
  <si>
    <t>Ismarlama Protez ve Ortez/İşitme Cihazı Merkezi Sorumlu Müdür Belgesi Yenileme**</t>
  </si>
  <si>
    <t>Ortez Protez Yapım Uygulama Merkezi/İşitme Cihazı Satış ve Uygulama Merkezi  Sorumlu Müdür Belgesi**</t>
  </si>
  <si>
    <t>Defter Tasdiki**</t>
  </si>
  <si>
    <t xml:space="preserve">Sertli Ölçümü(ortalama) Makro </t>
  </si>
  <si>
    <t xml:space="preserve">Sertli Ölçümü(ortalama) Mikro </t>
  </si>
  <si>
    <t>implant malzeme kimyasal içerik EDS Analizi, diğerleri</t>
  </si>
  <si>
    <t>Kozmetik Üretim Yeri GMP Sertifikası - Başvuru (İlk İşlem)</t>
  </si>
  <si>
    <t>Kozmetik Üretim Yeri GMP Sertifikası (İkinci İşlem)</t>
  </si>
  <si>
    <t>Faz IV İlaç Tıbbi ve Biyolojik Ürünler ile Bitkisel Ürünlerin Klinik Araştırma İlk Başvurusu  
(Uzmanlık Tezleri veya Akademik Amaçlı Yapılacaklar Hariç)</t>
  </si>
  <si>
    <t>Faz I, II, III- İlaç Tıbbi ve Biyolojik Ürünler ile Bitkisel Ürünlerin Klinik Araştırma İlk Başvurusu 
(Uzmanlık Tezleri veya Akademik Amaçlı Yapılacaklar Hariç)</t>
  </si>
  <si>
    <t>Gözlemsel İlaç Çalışmaları İlk Başvurusu
(Uzmanlık Tezleri veya Akademik Amaçlı Yapılacaklar Hariç)</t>
  </si>
  <si>
    <t>Faz I, II, III İlaç Tıbbi ve Biyolojik Ürünler ile Bitkisel Ürünlerin Klinik Araştırma Önemli Değişiklik Başvurusu (Uzmanlık Tezleri veya Akademik Amaçlı Yapılacaklar Hariç)</t>
  </si>
  <si>
    <t>Faz IV İlaç Tıbbi ve Biyolojik Ürünler ile Bitkisel Ürünlerin Klinik Araştırma Önemli Değişiklik Başvurusu (Uzmanlık Tezleri veya Akademik Amaçlı Yapılacaklar Hariç)</t>
  </si>
  <si>
    <t>BY/BE Çalışmaları Önemli Değişiklik Başvurusu 
(Uzmanlık Tezleri veya Akademik Amaçlı Yapılacaklar Hariç)</t>
  </si>
  <si>
    <t>Gözlemsel İlaç Çalışmaları Önemli Değişiklik Başvurusu
 (Uzmanlık Tezleri veya Akademik Amaçlı Yapılacaklar Hariç)</t>
  </si>
  <si>
    <t>Klinik Araştırma Araştırmacı Toplantısı Başvuruları</t>
  </si>
  <si>
    <t>Faz I, II, III İlaç Tıbbi ve Biyolojik Ürünler ile Bitkisel Ürünlerin Klinik Araştırma Değişiklik Başvurusu (Uzmanlık Tezleri veya Akademik Amaçlı Yapılacaklar Hariç)</t>
  </si>
  <si>
    <t>Faz IV İlaç Tıbbi ve Biyolojik Ürünler ile Bitkisel Ürünlerin Klinik Araştırma Değişiklik Başvurusu (Uzmanlık Tezleri veya Akademik Amaçlı Yapılacaklar Hariç)</t>
  </si>
  <si>
    <t>BY/BE Çalışmaları Değişiklik Başvurusu 
(Uzmanlık Tezleri veya Akademik Amaçlı Yapılacaklar Hariç)</t>
  </si>
  <si>
    <t>Gözlemsel İlaç Çalışmaları Değişiklik Başvurusu
 (Uzmanlık Tezleri veya Akademik Amaçlı Yapılacaklar Hariç)</t>
  </si>
  <si>
    <t>Onaylanmış Kuruluş Yıllık Gözetim Değerlendirmesi</t>
  </si>
  <si>
    <t>Onaylanmış Kuruluş  Takip Değerlendirmesi</t>
  </si>
  <si>
    <t>Tıbbi Cihaz Satış Merkezi Yetki Belgesi**</t>
  </si>
  <si>
    <t>Tıbbi Cihaz Satış Merkezi Yetki Belgesi Yenileme**</t>
  </si>
  <si>
    <t>Sorumlu Müdür Yeterlilik Belgesi</t>
  </si>
  <si>
    <t>Satış Tanıtım Elemanı Yeterlilik Belgesi</t>
  </si>
  <si>
    <t>Klinik Destek Elemanı Yeterlilik Belgesi</t>
  </si>
  <si>
    <t>Sorumlu Müdür Yeterlilik Belgesi Yenileme</t>
  </si>
  <si>
    <t>Satış Tanıtım Elemanı Yeterlilik Belgesi Yenileme</t>
  </si>
  <si>
    <t>Klinik Destek Elemanı Yeterlilik Belgesi Yenileme</t>
  </si>
  <si>
    <t>Sorumlu Müdür Çalışma Belgesi**</t>
  </si>
  <si>
    <t>Satış Tanıtım Elemanı Çalışma Belgesi**</t>
  </si>
  <si>
    <t>Klinik Destek Elemanı Çalışma Belgesi**</t>
  </si>
  <si>
    <t>Sorumlu Müdür Çalışma Belgesi Yenileme**</t>
  </si>
  <si>
    <t>Satış Tanıtım Elemanı Çalışma Belgesi Yenileme**</t>
  </si>
  <si>
    <t>Klinik Destek Elemanı Çalışma Belgesi Yenileme**</t>
  </si>
  <si>
    <t>Satış Tanıtım Elemanı Kimlik Kartı**</t>
  </si>
  <si>
    <t>Klinik Destek Elemanı Kimlik Kartı**</t>
  </si>
  <si>
    <t>Satış Tanıtım Elemanı Kimlik Kartı Yenileme**</t>
  </si>
  <si>
    <t>Klinik Destek Elemanı Kimlik Kartı Yenileme**</t>
  </si>
  <si>
    <t>İTHAL, ÜRETİM VEYA FORMÜL DEĞİŞİKLİĞİNE VE RUHSAT ISLAH NUMUNELERİNE ESAS OLMAK ÜZERE  ANALİZE GÖNDERİLEN NUMUNELERDEN ALINACAK BAŞVURU ÜCRETLERİ</t>
  </si>
  <si>
    <t>İthal Ruhsatı Analiz Başvuru Ücreti</t>
  </si>
  <si>
    <t xml:space="preserve"> İmal Ruhsatı Analiz Başvuru Ücreti</t>
  </si>
  <si>
    <t>İthal İzni Analiz Başvuru Ücreti</t>
  </si>
  <si>
    <t>İmal, Dolum İzni Analiz Başvuru Ücreti</t>
  </si>
  <si>
    <t xml:space="preserve"> Ruhsat Devri Analiz Başvuru Ücreti</t>
  </si>
  <si>
    <t>Geleneksel Bitkisel Tıbbi Ürün Analiz Başvuru Ücreti (İthal)</t>
  </si>
  <si>
    <t>1- Her numunede spesifikasyonlarında verilen tüm kontrollerin her biri için ayrı bir ücret alınır. Listede belirtilmeyen analizler için, listede belirtilenler içinde kendisine en yakın olanın ücreti alınır.</t>
  </si>
  <si>
    <t>2- Aşağıda belirtilen durumlarda hem başvuru ücreti hemde analiz ücreti alınır.</t>
  </si>
  <si>
    <t xml:space="preserve">  a) Tıbbi cihaz , hijyenik malzemelerde etkili madde/yapı değişikliklerinde,</t>
  </si>
  <si>
    <t xml:space="preserve">  b) İthal ruhsatından imal ruhsatına geçiş veya imal ruhsatından ithal ruhsatına geçişlerde.</t>
  </si>
  <si>
    <t xml:space="preserve">4- PGD kapsamındaki ürünler, piyasa kontrolü, şikayet  amaçlı yapılan başvurularda   analiz sonucunda spesifikasyonlarına uygun bulunmayan ürünlerin analiz ücretlerinin mali sorumlusu üretici/ithalatçı firma, uygun bulunanların ücreti ise Kurum tarafından karşılanır.  </t>
  </si>
  <si>
    <t xml:space="preserve">5-Kamu kuruluşları tarafından satın alma esnasında analize gönderilen numunelerin; 
özel analiz amacıyla gönderilen numunelerin; 
Gümrük Muhafaza Müdürlüklerinden (Tasfiye amaçlılar dahil), Cumhuriyet Savcılıklarından ve Emniyet Müdürlüklerinden kaçak/sahte şüphesiyle analize gönderilen numunelerin analiz ücretleri analizi talep eden kurum/kuruluş tarafından karşılanır. </t>
  </si>
  <si>
    <t>6- Kozmetik ürün kapsamında (Özel analizler hariç) bir partide gelen parfüm ve eau de toiletlerin herbiri için tam ücretin %20’si talep edilir.</t>
  </si>
  <si>
    <t>7- İlaç ve bitkisel ürün analizlerinde analizi talep eden kurum veya firmaların herhangi bir nedenle analiz için giriş yapmış dosya ve numunelerini iade taleplerinde eksikleri tamamlanmamış ve işlem yapılmış dosya ve numunelere  ait analiz başvuru ücretleri iade edilemez.</t>
  </si>
  <si>
    <t xml:space="preserve">* 15 günde bir çalışılmaktadır.                                                                                                                                                                                                                                                                                                                                    ** Hücre Kitinin temininden sonraki test süresini ifade etmektedir. </t>
  </si>
  <si>
    <t xml:space="preserve"> (NEXT) Nazal/İnhaler ürünlerde Aerodinamik partikül boyutu/ *Partikül /damlacık büyüklüğü dağılımı/ *ince partikül  kütlesi dağılımı / İnce partikül oranı</t>
  </si>
  <si>
    <t xml:space="preserve">(DUSA) Nazal/İnhaler ürünlerde Salınan/Verilen Doz Tekdüzeliği // Ortalama Salınan/Verilen Doz </t>
  </si>
  <si>
    <t>İzoelektrik Odaklama Elektroforezi Yöntemi (Isoelectric Focusing) (IEF)</t>
  </si>
  <si>
    <t>İzoelektrik Odaklama Elektroforez Saflık (Isoelectric Focusing) (IEF), Tanı+Saflık</t>
  </si>
  <si>
    <t>SDS-PAGE / Western Blotting Jel Elektroforez Saflık, Tanı+Saflık</t>
  </si>
  <si>
    <r>
      <t>Ön İşlemler (</t>
    </r>
    <r>
      <rPr>
        <sz val="10"/>
        <rFont val="Times New Roman"/>
        <family val="1"/>
      </rPr>
      <t>Mikrodalgada Tahrip, Ekstraksiyon, Distilasyon, Tahrip, Kjeldahl, Dumas, Diğer) Her Bir İşlem</t>
    </r>
  </si>
  <si>
    <t>Paket Fiyatı</t>
  </si>
  <si>
    <t>10 doz için-80 vial</t>
  </si>
  <si>
    <t>56 gün</t>
  </si>
  <si>
    <t>1 vial</t>
  </si>
  <si>
    <t>1 ml</t>
  </si>
  <si>
    <t>4 gün</t>
  </si>
  <si>
    <t>1 flakon</t>
  </si>
  <si>
    <t>10 adet (1 seri için)</t>
  </si>
  <si>
    <t>2 ml</t>
  </si>
  <si>
    <t>10 vial</t>
  </si>
  <si>
    <t>10 gün</t>
  </si>
  <si>
    <t>20 ml</t>
  </si>
  <si>
    <t>25 ml</t>
  </si>
  <si>
    <t>3 ml</t>
  </si>
  <si>
    <t>Volümetrik</t>
  </si>
  <si>
    <t xml:space="preserve">Osmolite </t>
  </si>
  <si>
    <t>Osmometrik yöntem</t>
  </si>
  <si>
    <t>Partikül Sayımı</t>
  </si>
  <si>
    <t>5 ml</t>
  </si>
  <si>
    <t>300 mg</t>
  </si>
  <si>
    <t>20 vial</t>
  </si>
  <si>
    <t>35 gün</t>
  </si>
  <si>
    <t>6 ml</t>
  </si>
  <si>
    <t>6-7 hafta</t>
  </si>
  <si>
    <t>4 ml</t>
  </si>
  <si>
    <t>5-6 hafta</t>
  </si>
  <si>
    <t>İnsan Kaynaklı Tetanoz İmmunglobulinleri Potens Testi.</t>
  </si>
  <si>
    <t>Vero Hücresi ile Difteri Toksini Antiserumu Potens Testi</t>
  </si>
  <si>
    <t>1 hafta</t>
  </si>
  <si>
    <t>4-6 hafta</t>
  </si>
  <si>
    <t>3 hafta</t>
  </si>
  <si>
    <t xml:space="preserve"> -</t>
  </si>
  <si>
    <t>6 hafta</t>
  </si>
  <si>
    <t>0.5 ml</t>
  </si>
  <si>
    <t>21 gün</t>
  </si>
  <si>
    <t>8-10 hafta</t>
  </si>
  <si>
    <t>10 ml</t>
  </si>
  <si>
    <t>Fenol Miktar Tayini</t>
  </si>
  <si>
    <t>2,5 ml</t>
  </si>
  <si>
    <t>ELİSA Yöntemi</t>
  </si>
  <si>
    <t>Final Ürün ( anti-HCV, anti-HIV1-2, HBsAg)</t>
  </si>
  <si>
    <t>Her bir seri için 5 vial</t>
  </si>
  <si>
    <t>3 Gün</t>
  </si>
  <si>
    <t>Real Time PCR Yöntemi</t>
  </si>
  <si>
    <t>Plazma pool için HCV-RNA (Kantitatif viral yük)</t>
  </si>
  <si>
    <t xml:space="preserve">Flow Sitometri </t>
  </si>
  <si>
    <t>Eritropoetin Potens Testi</t>
  </si>
  <si>
    <t>3 Adet</t>
  </si>
  <si>
    <t>10 Gün</t>
  </si>
  <si>
    <t>Biyoanalizör ile yapılan Tayinler</t>
  </si>
  <si>
    <t>Protein /Nukleik asit analizi</t>
  </si>
  <si>
    <t>Çok Katlı Hücre Kültürü Yöntemi</t>
  </si>
  <si>
    <t>İnvitro Cilt İrritasyon Testi</t>
  </si>
  <si>
    <t>1 Hafta**</t>
  </si>
  <si>
    <t>30  ml</t>
  </si>
  <si>
    <t xml:space="preserve">CA Efo </t>
  </si>
  <si>
    <t>20  ml</t>
  </si>
  <si>
    <t>Kurutmada Kayıp</t>
  </si>
  <si>
    <t xml:space="preserve">3 adet </t>
  </si>
  <si>
    <t>30 ml</t>
  </si>
  <si>
    <t>Faktör II, VII, IX, X Potens Tayini+Spesifik Aktivite Tayini  (herbiri için)</t>
  </si>
  <si>
    <t>15 ml</t>
  </si>
  <si>
    <t>Tanı/Saflık</t>
  </si>
  <si>
    <t xml:space="preserve">İzoelektrik Odaklama Elektroforez Saflık (Isoelectric Focusing) (IEF), </t>
  </si>
  <si>
    <t>2 Gün</t>
  </si>
  <si>
    <t xml:space="preserve">SDS-PAGE Jel  Elektroforez </t>
  </si>
  <si>
    <t xml:space="preserve">SDS-PAGE / Western Blotting Jel Elektroforez </t>
  </si>
  <si>
    <t xml:space="preserve">5 ml, 10 ml numunelerden en az 10 adet </t>
  </si>
  <si>
    <t>50 ml'den 4 adet</t>
  </si>
  <si>
    <t>100 ml'den 2 adet</t>
  </si>
  <si>
    <t>Medikal Gaz Üretim/Dolum Tesisi Açılış Denetimi Başvurusu</t>
  </si>
  <si>
    <t>Medikal Gaz Üretim/Dolum Tesisi Ek Faaliyet (Kapasite Arttırımı vb. Dahil) Denetimi Başvurusu Denetimi Başvurusu(Başvuru Esnasında Yatırılmalıdır)</t>
  </si>
  <si>
    <t xml:space="preserve">Mümessil Ecza Deposu Ek Faaliyet (Kapasite Arttırımı vb.Dahil ) Denetimi Başvurusu </t>
  </si>
  <si>
    <t xml:space="preserve">Mümessil Ecza Deposu Açılış Denetimi Başvurusu </t>
  </si>
  <si>
    <t>BE/BY Çalışmaları İçin İyi Klinik Uygulamaları (İKU) Klinik ve/veya Biyoanalitik Laboratuvar) Kontrol Denetimi (Yurtdışı)</t>
  </si>
  <si>
    <t>BE/BY Çalışmaları İçin İyi Klinik Uygulamaları (İKU) Klinik ve/veya Biyoanalitik Laboratuvar) Uygunluk Sertifikası (Yurtdışı)</t>
  </si>
  <si>
    <t xml:space="preserve">BY/BE Çalışmaları İçin İyi Klinik Uygulamaları (İKU)(Klinik ve/veya Biyoanalitik Laboratuvar) Açılış Denetimi/Kontrol Denetimi Başvurusu  (Yurtiçi) </t>
  </si>
  <si>
    <t>BY/BE Çalışmaları İçin İyi Klinik Uygulamaları (İKU)(Klinik ve/veya Biyoanalitik Laboratuvar) Uygunluk Sertifikası</t>
  </si>
  <si>
    <t>Sözleşmeli Farmakovijilans Hizmet Kuruluşu Açılış Denetimi/Kontrol Denetimi Başvurusu</t>
  </si>
  <si>
    <t>Sözleşmeli Farmakovijilans Hizmet Kuruluşu Uygunluk Sertifikası</t>
  </si>
  <si>
    <t xml:space="preserve">Sözleşmeli Araştırma Kuruluşu Açılış Denetimi/Kontrol Denetimi Başvurusu </t>
  </si>
  <si>
    <t>Sözleşmeli Araştırma Kuruluşu Uygunluk Sertifikası</t>
  </si>
  <si>
    <t>Destekleyici Kontrol Denetimi Başvurusu</t>
  </si>
  <si>
    <t>Faz I Çalışmalarının Yapılacağı Yerlerin Açılış Denetimi/Kontrol Denetimi Başvurusu</t>
  </si>
  <si>
    <t>Faz I Çalışmalarının Yapılacağı Yerler İçin Uygunluk Sertifikası</t>
  </si>
  <si>
    <t>Nakil İşlemlerinde Ecza Deposu Ruhsatı</t>
  </si>
  <si>
    <t>Nakil İşlemlerinde Ecza Deposu Mesul Müdürlük Belgesi</t>
  </si>
  <si>
    <t xml:space="preserve"> *Hacmi 5 ml ve üzerinde olan ürünlerden 3 adet</t>
  </si>
  <si>
    <t xml:space="preserve"> *Hacmi 5 ml nin altında olan ürünlerden “toplam hacim 10 ml olacak” sayıda numune alınır.</t>
  </si>
  <si>
    <t xml:space="preserve">   Sterilite kontrolü için numune sayısı :</t>
  </si>
  <si>
    <t>Ecza Deposu Ruhsat Şerhi (Adres değişikliği, unvan değişikliği, aynı ilçe içi nakil işlemi vb şerhleri)</t>
  </si>
  <si>
    <t>Ecza Deposu Mesul Müdürlük Belgesi Şerhi (Adres değişikliği, unvan değişikliği, soyadı değişikliği, aynı ilçe içi nakil işlemi vb şerhleri)</t>
  </si>
  <si>
    <t>Farmakovijilans Yetkilisi Eğitimi Katılım Belgesi</t>
  </si>
  <si>
    <t>Özel Diş Protez Laboratuar Açılış Ruhsatı Belgesi **</t>
  </si>
  <si>
    <t>Özel Diş Protez Laboratuarı Sorumlu Müdür Belge Bedeli **</t>
  </si>
  <si>
    <t>Diş Protez Teknisyenliği Meslek Belgesi Bedeli **</t>
  </si>
  <si>
    <t xml:space="preserve">Tıbbi Cihaz Klinik Araştırma Değişiklik Başvurusu ( CE işareti Taşıyan ve Taşımayan Çalışmalarda) </t>
  </si>
  <si>
    <t>Lazer tekniği ile mikron altı tane boyutu analizi (0.0005 - 5 mm)</t>
  </si>
  <si>
    <t>Tane büyüklüğü saptanması (nanometre boyutu (nm))</t>
  </si>
  <si>
    <t>Sertlik Ölçümü (ShoreA)</t>
  </si>
  <si>
    <t>RoHS direktiflerine göre yasaklı maddelerin saptanması (plastik, tekstil) (IEC 62321'e göre)</t>
  </si>
  <si>
    <t>RoHS direktiflerine göre yasaklı maddelerin saptanması (metal) (IEC 62321'e göre)</t>
  </si>
  <si>
    <t>Korozyon Testi (cerrahi aletlerde kaynar su deneyi, ısıl deney)</t>
  </si>
  <si>
    <t>Korozyon deneyi (cerrahi aletlerde Bakır Sülfat (CuSO4) deneyi)</t>
  </si>
  <si>
    <t>Cerrahi Aletlerde Kaynar Su Deneyi, Isıl Deneyi</t>
  </si>
  <si>
    <t xml:space="preserve">İleri Tedavi Ürünü Gümrük Geçiş Kayıt Belgesi (Hücresel Tedavilerde Hasta Başına Her Giriş Ve Çıkış İşlemi İçin Ayrı Ayrı Ve Allogreftlerde Yükleme Paket Listesi Başına)   </t>
  </si>
  <si>
    <t xml:space="preserve">İleri Tedavi Ürün Ruhsat Yenileme Başvurusu </t>
  </si>
  <si>
    <t xml:space="preserve">Ürünün Piyasada Olduğunu Gösteren Belge </t>
  </si>
  <si>
    <t>Tıbbi Amaçlı Bebek Mamaları İçin Kontrol Belgesi Değişikliği / Zayi</t>
  </si>
  <si>
    <t>Enteral Beslenme Ürünleri İçin Kontrol Belgesi Değişikliği / Zayi</t>
  </si>
  <si>
    <t>İthal İzinli Biyolojik Ürünler İçin Satış İzni Başvurusu (Her Bir Ambalaj Boyutu İçin)</t>
  </si>
  <si>
    <t>Özel Diş Protez Laboratuarı Ruhsat Yenileme Bedeli **</t>
  </si>
  <si>
    <t>Dezenfektan Etkinlik Testi</t>
  </si>
  <si>
    <t>Antimikrobiyal Aktivitenin Belirlenmesi testi</t>
  </si>
  <si>
    <t>STRATEJİ GELİŞTİRME DAİRE BAŞKANLIĞI Muhasebe Biriminin 
Halk Bankası A.Ş. Alacaatlı/Ankara Şubesi
Iban Numarası
TR78 0001 2001 2970 0006 0000 02
VERGİ NUMARASI
8790638644</t>
  </si>
  <si>
    <t xml:space="preserve">istenilen ton X 2,00 TL </t>
  </si>
  <si>
    <r>
      <t xml:space="preserve">a) Spektrofotometrik yöntem ise </t>
    </r>
    <r>
      <rPr>
        <u val="single"/>
        <sz val="10"/>
        <rFont val="Times New Roman"/>
        <family val="1"/>
      </rPr>
      <t xml:space="preserve"> 143,27 TL</t>
    </r>
    <r>
      <rPr>
        <sz val="10"/>
        <rFont val="Times New Roman"/>
        <family val="1"/>
      </rPr>
      <t xml:space="preserve"> x Numune alma zaman adedi</t>
    </r>
  </si>
  <si>
    <r>
      <t xml:space="preserve">b) HPLC yöntem ise </t>
    </r>
    <r>
      <rPr>
        <u val="single"/>
        <sz val="10"/>
        <rFont val="Times New Roman"/>
        <family val="1"/>
      </rPr>
      <t xml:space="preserve"> 553,56 TL</t>
    </r>
    <r>
      <rPr>
        <sz val="10"/>
        <rFont val="Times New Roman"/>
        <family val="1"/>
      </rPr>
      <t xml:space="preserve"> x Numune alma zaman adedi</t>
    </r>
  </si>
  <si>
    <r>
      <t xml:space="preserve">c)Iyon Kromatografi yöntemi ile </t>
    </r>
    <r>
      <rPr>
        <u val="single"/>
        <sz val="10"/>
        <rFont val="Times New Roman"/>
        <family val="1"/>
      </rPr>
      <t>553,56 TL</t>
    </r>
    <r>
      <rPr>
        <sz val="10"/>
        <rFont val="Times New Roman"/>
        <family val="1"/>
      </rPr>
      <t xml:space="preserve"> x Numune alma zaman adedi</t>
    </r>
  </si>
  <si>
    <r>
      <t xml:space="preserve">d)UPLC yöntem ile </t>
    </r>
    <r>
      <rPr>
        <u val="single"/>
        <sz val="10"/>
        <rFont val="Times New Roman"/>
        <family val="1"/>
      </rPr>
      <t>553,56 TL</t>
    </r>
    <r>
      <rPr>
        <sz val="10"/>
        <rFont val="Times New Roman"/>
        <family val="1"/>
      </rPr>
      <t xml:space="preserve"> x Numune alma zaman adedi</t>
    </r>
  </si>
  <si>
    <r>
      <t xml:space="preserve">a) Spektrofotometrik Yöntem ile  </t>
    </r>
    <r>
      <rPr>
        <u val="single"/>
        <sz val="10"/>
        <rFont val="Times New Roman"/>
        <family val="1"/>
      </rPr>
      <t>143,27 TL</t>
    </r>
    <r>
      <rPr>
        <sz val="10"/>
        <rFont val="Times New Roman"/>
        <family val="1"/>
      </rPr>
      <t xml:space="preserve"> x Numune alma zaman adedi</t>
    </r>
  </si>
  <si>
    <r>
      <t xml:space="preserve">b) YBSK Yöntem ile  </t>
    </r>
    <r>
      <rPr>
        <u val="single"/>
        <sz val="10"/>
        <rFont val="Times New Roman"/>
        <family val="1"/>
      </rPr>
      <t>553,56 TL</t>
    </r>
    <r>
      <rPr>
        <sz val="10"/>
        <rFont val="Times New Roman"/>
        <family val="1"/>
      </rPr>
      <t xml:space="preserve"> x Numune Alma zaman adedi</t>
    </r>
  </si>
  <si>
    <t>Ürün Tanıtım Temsilcileri İle İlgili İşlemler</t>
  </si>
  <si>
    <t>Yeterlilik Belgesi Yenileme</t>
  </si>
  <si>
    <t>Klinik Araştırmalarda Kullanılacak Araştırma Ürünlerinin İthalat Başvurusu</t>
  </si>
  <si>
    <t xml:space="preserve">Klinik Araştırma Ürünü Depolama Uygunluk Belgesi </t>
  </si>
  <si>
    <t xml:space="preserve">Klinik Araştırma Dokümanları Arşivleme Hizmeti İçin Uygunluk Belgesi </t>
  </si>
  <si>
    <t xml:space="preserve">Zayi Klinik Araştırma Ürünü Depolama Uygunluk Belgesi </t>
  </si>
  <si>
    <t xml:space="preserve">Zayi Klinik Araştırma Dokümanları Arşivleme Hizmeti İçin Uygunluk Belgesi </t>
  </si>
  <si>
    <t xml:space="preserve">  c) İthal, üretim veya formül değişikliğine (laboratuvar analizi gerektiren tip değişikliği), piyasa kontrolünde uygun çıkmayan ürünlerin ıslah numuneleri ile ruhsat ıslah numunelerine esas olmak        üzere analize gönderilen numunelerden.</t>
  </si>
  <si>
    <t>3- Gümrüklü mallar, satın alma, cumhuriyet savcılıklarından kaçak sahte şüphesiyle gönderilen numunelerden, Sağlık Sertifikası ve hammadde  üretim izninde sadece analiz ücreti alınır.</t>
  </si>
  <si>
    <t>a) Agar Diffüzyon</t>
  </si>
  <si>
    <t>Karbondioksit (CO2) absorplama kapasitesinin belirlenmesi</t>
  </si>
  <si>
    <t>Plak Dökme Yöntemi</t>
  </si>
  <si>
    <t>Membran Filtrasyon Yöntemi (Süzme Yöntemi) (Mikrobiyal Kontaminasyon)</t>
  </si>
  <si>
    <t>Renk veya Bulanıklık</t>
  </si>
  <si>
    <t>Berraklık</t>
  </si>
  <si>
    <t xml:space="preserve">Kütle Değişkenliği Yolu ile Dozaj Birimlerinin Tekdüzeliği </t>
  </si>
  <si>
    <t xml:space="preserve">20 Adet </t>
  </si>
  <si>
    <t>At Kaynaklı Yılan İmmun Serumu Potens Testi</t>
  </si>
  <si>
    <t>At Kaynaklı Tetanoz İmmun Serumu Potens Testi</t>
  </si>
  <si>
    <t>At Kaynaklı Akrep İmmun Serumu Potens Testi</t>
  </si>
  <si>
    <t>At Kaynaklı Difteri İmmun Serumu Potens Testi</t>
  </si>
  <si>
    <t>At Kaynaklı Kuduz İmmunserumu Potens Testi</t>
  </si>
  <si>
    <t>MNT Metodu</t>
  </si>
  <si>
    <t>RIFFIT Metodu</t>
  </si>
  <si>
    <t>2 vial</t>
  </si>
  <si>
    <t>Direk Eliza Metodu</t>
  </si>
  <si>
    <t>İnsan Kaynaklı Kuduz İmmunserumu Potens Testi</t>
  </si>
  <si>
    <t>Hücre Kültürü Nötralizasyon Testi</t>
  </si>
  <si>
    <t>İnvivo (fare)- İnvitro (ELISA Yöntemi)</t>
  </si>
  <si>
    <t>Tween 20 Miktar Tayini</t>
  </si>
  <si>
    <t>Fosfat Miktar Tayini</t>
  </si>
  <si>
    <t>Üre Miktar Tayini</t>
  </si>
  <si>
    <t>Avrupa Farmakopesi  Renk reaksiyonu EPA 300.1</t>
  </si>
  <si>
    <t>Sodyum Testi</t>
  </si>
  <si>
    <t xml:space="preserve">Sodtum Testi </t>
  </si>
  <si>
    <t>M-Crosol Teşhis Kontrolü</t>
  </si>
  <si>
    <t>Yüksek Basıçlı Sıvı Kromatograsi, Gaz Kromatografisi</t>
  </si>
  <si>
    <t xml:space="preserve">5 adet </t>
  </si>
  <si>
    <t>M-Crosol Miktar Tayini</t>
  </si>
  <si>
    <t>NIH Metod (İn Vivo Yöntemi)</t>
  </si>
  <si>
    <t>Virüs İnaktivasyon Testi (Kuduz İn Vivo Yöntemi)</t>
  </si>
  <si>
    <t>İnfluenza Virüs İnaktivasyon Testi (İn Vivo Yöntemi)</t>
  </si>
  <si>
    <t xml:space="preserve">İnvitro Göz İrritasyon testi </t>
  </si>
  <si>
    <t>FARE</t>
  </si>
  <si>
    <t>RAT</t>
  </si>
  <si>
    <t>TAVŞAN</t>
  </si>
  <si>
    <t>KOBAY</t>
  </si>
  <si>
    <t>GÜNLÜK BAKIM ÜCRETİ **  (TL/HAYVAN/GÜN)</t>
  </si>
  <si>
    <t>GÜNLÜK BESLEME ÜCRETİ ** (TL/HAYVAN/GÜN)</t>
  </si>
  <si>
    <t>ÖTENAZİ ****  (TL/HAYVAN)</t>
  </si>
  <si>
    <t>Geleneksel Bitkisel Tıbbi Ürünler İçin İlave Başvuru Gerektiren Haller</t>
  </si>
  <si>
    <t>Değişiklik başvurusu (Her bir değişiklik için ayrı ayrı)</t>
  </si>
  <si>
    <t>BY/BE Merkezleri İçin Faaliyet İzin Belgesi Şerhleri (Yurtiçi)</t>
  </si>
  <si>
    <t>Faz I Merkezleri İçin Faaliyet İzin Belgesi Şerhleri (Yurtiçi)</t>
  </si>
  <si>
    <t>BY/BE Merkezleri İçin Faaliyet İzin Belgesi (Yurtiçi)</t>
  </si>
  <si>
    <t>Faz I Merkezleri İçin Faaliyet İzin Belgesi (Yurtiçi)</t>
  </si>
  <si>
    <t>Ecza Deposu Teftiş Defteri</t>
  </si>
  <si>
    <t>Yurtdışı İyi Üretim Uygulamaları (GMP) Denetim Başvuruları ve Denetimleri İle İlgili Ücretler</t>
  </si>
  <si>
    <t>Yurtdışı İyi Üretim Uygulamaları (GMP) Yerinde Denetim 
Başvuru Ücreti (Her bir başvuru bir üretim yeri içermelidir)</t>
  </si>
  <si>
    <t>Yurtdışı İyi Üretim Uygulamaları (GMP) Yerinde Denetim Tesis 
Ücreti (Her bir üretim yeri başına)</t>
  </si>
  <si>
    <t xml:space="preserve">Zayi Yurtdışı İyi Üretim Uygulamaları (GMP) Sertifikası (Her bir tesis için ruhsata esas her bir ürün başına) </t>
  </si>
  <si>
    <t>Yurtdışı İyi Üretim Uygulamaları (GMP) Sertifikası - Şerhi</t>
  </si>
  <si>
    <t>1.Sınıf Geri Çekme Dosya İncelemesi (Herbir Parti İçin)</t>
  </si>
  <si>
    <t>2.Sınıf Geri Çekme Dosya İncelemesi (Herbir Parti İçin)</t>
  </si>
  <si>
    <t xml:space="preserve">3.Sınıf Geri Çekme Dosya İncelemesi (Herbir Parti İçin) </t>
  </si>
  <si>
    <r>
      <rPr>
        <b/>
        <u val="single"/>
        <sz val="12"/>
        <rFont val="Times New Roman"/>
        <family val="1"/>
      </rPr>
      <t>NOT#:</t>
    </r>
    <r>
      <rPr>
        <sz val="12"/>
        <rFont val="Times New Roman"/>
        <family val="1"/>
      </rPr>
      <t xml:space="preserve"> Geri çekme işleminin 20 parti ve üzeri olduğu durumlarda 20 parti üzerinden dosya inceleme ücreti alınır.</t>
    </r>
  </si>
  <si>
    <t xml:space="preserve">Kozmetik Ürün veya Hammaddeleri ile Gönüllüler Üzerinde Yapılacak Çalışma veya Araştırma İlk Başvuru Ücreti </t>
  </si>
  <si>
    <t xml:space="preserve">Kozmetik Ürün veya Hammaddeleri ile Gönüllüler Üzerinde Yapılacak Çalışma veya Araştırma Önemli Değişiklik Başvuru Ücreti </t>
  </si>
  <si>
    <t>DENEYSEL ARAŞTIRMA VE UYGULAMA MERKEZİ FİYAT LİSTESİ</t>
  </si>
  <si>
    <t>DENEY HAYVANLARI FİYAT LİSTESİ (KDV Hariç TL / Adet)*</t>
  </si>
  <si>
    <t>DENEY HAYVANI</t>
  </si>
  <si>
    <t>5. HAFTALIK ≤</t>
  </si>
  <si>
    <t>5. HAFTA &gt;</t>
  </si>
  <si>
    <t>* Kurum içi taleplerde ve fiyat belirleme analizinde fiyatlar listesinden %40 indirim uygulanır. 
Kurumsal protokollerde taleplerde fiyatlar %20 indirim uygulanır.
 Kurumsal protokoller kapsamında üretim fazlası deney hayvanları (fare – rat) fiyatları %50 indirim uygulanır.</t>
  </si>
  <si>
    <t>HİZMET TÜRÜ</t>
  </si>
  <si>
    <t>DENEY HAYVANLARI BAKIM - BESLEME-BARINDIRMA VE TEKNİK HİZMET ÜCRETLERİ (KDV Hariç TL)*</t>
  </si>
  <si>
    <t xml:space="preserve">TEKNİK DESTEK *** (TL/GÜN) </t>
  </si>
  <si>
    <r>
      <t xml:space="preserve">BARINDIRMA : </t>
    </r>
    <r>
      <rPr>
        <sz val="11"/>
        <rFont val="Times New Roman"/>
        <family val="1"/>
      </rPr>
      <t xml:space="preserve">Bu fiyatlara ek olarak merkezimizde barındırılan hayvanların cinsine sayısına ve süresine bağlı olarak barındırma ücreti uygulaması yapılmaktadır. Barındırma bedeli; 
</t>
    </r>
  </si>
  <si>
    <r>
      <t xml:space="preserve">Hayvan ücreti x Hayvan Sayısı x Barındırma Süresi x %5       </t>
    </r>
    <r>
      <rPr>
        <sz val="11"/>
        <rFont val="Times New Roman"/>
        <family val="1"/>
      </rPr>
      <t>şeklinde hesaplanarak belirlenir.</t>
    </r>
  </si>
  <si>
    <t>* Kurum içi taleplerde ve fiyat belirleme analizinde fiyatlar listesinden %40 indirim uygulanır.
** Kurumsal protokollerde taleplerde fiyatlar %20 indirim uygulanır.
***Ötenazi ve özel cerrahi operasyonlar hariç; post operatif bakım, anestezi, enjeksiyon, kan alma, hayvan tutma, hayvan tartma ve gavaj uygulaması gibi desteklerden oluşmaktadır.
**** Ötenazi için gerekli kimyasal maddeler araştırmacı tarafından temin edilir.</t>
  </si>
  <si>
    <t>DENEY HAYVANI KULLANIM SERTİFİKASI EĞİTİMİ (KDV DAHİL)</t>
  </si>
  <si>
    <t>EĞİTİM</t>
  </si>
  <si>
    <t>A1</t>
  </si>
  <si>
    <t>A2</t>
  </si>
  <si>
    <t>B</t>
  </si>
  <si>
    <t>DENEY HAYVANI YEMİ VE YATAKLIK MATERYALİ (KDV DAHİL)</t>
  </si>
  <si>
    <t>YEM (TL / Kg)</t>
  </si>
  <si>
    <t xml:space="preserve">YATAKLIK MATERYAL (TL / Kg) </t>
  </si>
  <si>
    <t>Steril ürünlerde % 20 ek ücret alınır.</t>
  </si>
  <si>
    <t>Yetki Belgesi Almak Üzere Başvuru + Yapılacak Yerinde İnceleme</t>
  </si>
  <si>
    <t>Her Bir Yerinde İnceleme</t>
  </si>
  <si>
    <t>Yetki Belgesi Düzenleme</t>
  </si>
  <si>
    <t>Yetki Belgesi Kapsamına Dâhil Edilen Her Bir Yetki Grubu</t>
  </si>
  <si>
    <t>Kapsam Değişikliği Başvurusu</t>
  </si>
  <si>
    <t>Sorumlu Müdür Çalışma Belgesi</t>
  </si>
  <si>
    <t>Uzman Çalışma Belgesi</t>
  </si>
  <si>
    <t>Uzman Çalışma Belgesi Yetki Grubu Genişletme</t>
  </si>
  <si>
    <t>Kalibrasyon Kuruluşu ve Çalışanları İle İlgili İş ve İşlemler</t>
  </si>
  <si>
    <t>Yukarıda "**" ile belirlenen iş ve işlemlere ilişkin ücretler Genel Bütçe'ye gelir kaydedilecektir.</t>
  </si>
  <si>
    <t>Kozmetik Ürün Sertifika/Belge (Sertifika/Belgede belirtilecek kozmetik ürün sayısı en fazla 50 adet olabilir) Ücreti</t>
  </si>
  <si>
    <r>
      <t xml:space="preserve">Kurum hesabına yatırılacak olan ücretler için Kurumsal Tahsilat Uygulaması yapılmaktadır. İlgili firma ve kişiler referans numaraları </t>
    </r>
    <r>
      <rPr>
        <b/>
        <sz val="12"/>
        <color indexed="10"/>
        <rFont val="Times New Roman"/>
        <family val="1"/>
      </rPr>
      <t>(Kurumumuz ilgili birimlerinden veya EUP üzerinden aldıkları)</t>
    </r>
    <r>
      <rPr>
        <b/>
        <sz val="12"/>
        <color indexed="60"/>
        <rFont val="Times New Roman"/>
        <family val="1"/>
      </rPr>
      <t xml:space="preserve"> ile Halkbankası şube veya Halkbankası internet bankası aracılığı ile Kurumsal ödeme yapmaları gerekmektedir. 
</t>
    </r>
    <r>
      <rPr>
        <b/>
        <u val="single"/>
        <sz val="12"/>
        <color indexed="10"/>
        <rFont val="Times New Roman"/>
        <family val="1"/>
      </rPr>
      <t>Havale veya EFT kesinlikle yapılmayacaktır.</t>
    </r>
  </si>
  <si>
    <t>İlaç (Yurt Dışında Üretilen Ürün) Ruhsatı</t>
  </si>
  <si>
    <t>İlaç (Yerli Üretilen Ürün) Ruhsatı</t>
  </si>
  <si>
    <t xml:space="preserve">Ruhsat (Yurt Dışında Üretilen Ürün) Başvurusu </t>
  </si>
  <si>
    <t>Ruhsat (Yerli Üretilen Ürün ) Başvurusu</t>
  </si>
  <si>
    <t>Geleneksel Bitkisel Tıbbi Ürün (Yurt Dışında Üretilen Ürün) Ruhsatı</t>
  </si>
  <si>
    <t>Geleneksel Bitkisel Tıbbi Ürün (Yerli Üretilen Ürün) Ruhsatı</t>
  </si>
  <si>
    <t>Geleneksel Bitkisel Tıbbi Ürün (Yurt Dışında Üretilen Ürün) Ruhsatı Başvurusu</t>
  </si>
  <si>
    <t>Geleneksel Bitkisel Tıbbi Ürün (Yerli Üretilen Ürün) Ruhsatı Başvurusu</t>
  </si>
  <si>
    <t xml:space="preserve">Geleneksel Bitkisel Tıbbi Ürünler İçin İhraç Amaçlı Ruhsat </t>
  </si>
  <si>
    <t xml:space="preserve">Geleneksel Bitkisel Tıbbi Ürünler İçin Devren Düzenlenen İhraç Amaçlı Ruhsat Başvurusu </t>
  </si>
  <si>
    <t xml:space="preserve">Geleneksel Bitkisel Tıbbi Ürünler İçin Devren Düzenlenen İhraç Amaçlı Ruhsat </t>
  </si>
  <si>
    <t xml:space="preserve">İleri Tedavi Ürün (Yurt Dışında Üretilen Ürün) Ruhsat Belgesi (Ürün Çeşidi  Başına) </t>
  </si>
  <si>
    <t xml:space="preserve">İleri Tedavi Ürün (Yerli Üretilen Ürün) Ruhsat Belgesi (Ürün Çeşidi Başına) </t>
  </si>
  <si>
    <t>İleri Tedavi Ürün (Yurt Dışında Üretilen Ürün) Ruhsat Başvurusu (Ürün Çeşidi Başına)</t>
  </si>
  <si>
    <t>İleri Tedavi Ürün (Yerli Üretilen Ürün)Ruhsat Başvurusu (Ürün Çeşidi Başına)</t>
  </si>
  <si>
    <t xml:space="preserve">İhraç Amaçlı Ruhsat Başvurusu </t>
  </si>
  <si>
    <t xml:space="preserve">İhraç Amaçlı Ruhsat Belgesi </t>
  </si>
  <si>
    <t xml:space="preserve">Devren Düzenlenen İhraç Amaçlı Ruhsat Başvurusu </t>
  </si>
  <si>
    <t>Avrupa Farmakopesi</t>
  </si>
  <si>
    <t>Cerrahi iplikler için Boyut (en, boy, çap)</t>
  </si>
  <si>
    <t>TS 4020</t>
  </si>
  <si>
    <t>Korozyon deneyi (cerrahi iğnelerde Bakır Sülfat (CuSO4) deneyi)</t>
  </si>
  <si>
    <t>Geleneksel Bitkisel Tıbbi Ürün Üretim Yeri Açılış Denetimi (Başvuru Esnasında Yatırılmalıdır)</t>
  </si>
  <si>
    <t>Geleneksel Bitkisel Tıbbi Ürün Üretim Yeri  Ek Faaliyet (Kapasite Arttırımı vb. Dahil) Denetimi (Başvuru Esnasında Yatırılmalıdır)</t>
  </si>
  <si>
    <t>Geleneksel Bitkisel Tıbbi Ürün Üretim Yeri Mesul Müdürlük Belgesi</t>
  </si>
  <si>
    <t>Zayi Geleneksel Bitkisel Tıbbi Ürün Üretim Yeri Mesul Müdürlük Belgesi</t>
  </si>
  <si>
    <t>Geleneksel Bitkisel Tıbbi Ürün Üretim Yeri İzin Belgesi Şerhi</t>
  </si>
  <si>
    <t>Geleneksel Bitkisel Tıbbi Ürün Üretim Yeri Mesul Müdür Belgesi Şerhi</t>
  </si>
  <si>
    <r>
      <t>İlaç/</t>
    </r>
    <r>
      <rPr>
        <sz val="12"/>
        <rFont val="Times New Roman"/>
        <family val="1"/>
      </rPr>
      <t>İnsan Doku ve Hücre Üretim Yeri / Özel Amaçlı Diyet Gıda Üretim Yeri vb Açılış Denetimi (Başvuru Esnasında Yatırılmalıdır)</t>
    </r>
  </si>
  <si>
    <r>
      <t>Geleneksel Bitkisel Tıbbi Ürün Üretim Yeri</t>
    </r>
    <r>
      <rPr>
        <sz val="12"/>
        <rFont val="Times New Roman"/>
        <family val="1"/>
      </rPr>
      <t xml:space="preserve"> İzin Belgesi</t>
    </r>
  </si>
  <si>
    <t>Zayi İlaç/ Kök Hücre Merkezi vb İzin Belgesi</t>
  </si>
  <si>
    <r>
      <t>İlaç/</t>
    </r>
    <r>
      <rPr>
        <sz val="12"/>
        <rFont val="Times New Roman"/>
        <family val="1"/>
      </rPr>
      <t>İnsan Doku ve Hücre Üretim Yeri / Özel Amaçlı Diyet Gıda Üretim Yeri vb Ek Faaliyet (Kapasite Arttırımı vb. Dahil) Denetimi (Başvuru Esnasında Yatırılmalıdır)</t>
    </r>
  </si>
  <si>
    <t>Zayi Geleneksel Bitkisel Tıbbi Ürün Üretim Yeri İzin Belgesi</t>
  </si>
  <si>
    <r>
      <t>Zayi İlaç/</t>
    </r>
    <r>
      <rPr>
        <sz val="12"/>
        <rFont val="Times New Roman"/>
        <family val="1"/>
      </rPr>
      <t>Kök Hücre Merkezi vb Mesul Müdürlük Belgesi</t>
    </r>
  </si>
  <si>
    <t>Geleneksel Bitkisel Tıbbi Ürün Analiz Paket Ücreti (İmal)</t>
  </si>
  <si>
    <t>Bovine Serum Albumin</t>
  </si>
  <si>
    <t>İlaç İhracatı Amaçlı Dağıtım İçin Mesul Müdürlük Belgesi**</t>
  </si>
  <si>
    <t>Stent Balon Yorulma Testi</t>
  </si>
  <si>
    <t>Stent Balon Patlama Testi</t>
  </si>
  <si>
    <t>Stent Balon Kaçak Testi</t>
  </si>
  <si>
    <t>Kopma Kuvveti Testi</t>
  </si>
  <si>
    <t>Stent Balon Şişme İnme Süresi Testi</t>
  </si>
  <si>
    <t>Esneklik Testi</t>
  </si>
  <si>
    <t>Bağlantı Noktası Dayanıklılığı Testi</t>
  </si>
  <si>
    <t>Stent Boyutsal Testleri</t>
  </si>
  <si>
    <t>Stent Çökme Testi</t>
  </si>
  <si>
    <t>Balon Şişme Basıncına Bağlı Stent Çapı Testi</t>
  </si>
  <si>
    <t>Stent Kısalma Testi</t>
  </si>
  <si>
    <t>Stent Düzgün Katlanma Testi</t>
  </si>
  <si>
    <t>Stent Düzgün Genişleme Testi</t>
  </si>
  <si>
    <t>Stent Sıyrılma Testi</t>
  </si>
  <si>
    <t>İlerletilebilme Testi (Anatomik damar modelinde)</t>
  </si>
  <si>
    <t>Stent Köpek kemiği testi</t>
  </si>
  <si>
    <t>Basınç altında sıvı sızdırmazlığı testi</t>
  </si>
  <si>
    <t>Basınç altında hava sızdırmazlığı testi</t>
  </si>
  <si>
    <t>2017 YILI ÜCRETİ 
(TL)</t>
  </si>
  <si>
    <t xml:space="preserve">Son 3 (Üç) Yıl İçerisinde Piyasada İşlem Görmeyen İlaç Ruhsatlarının Askıya Alınması Ücreti (3 Yıldan Sonraki Her Yıl İçin) </t>
  </si>
  <si>
    <t xml:space="preserve">Ürün Geri Çekme </t>
  </si>
  <si>
    <t>Hammadde/Tıbbi Ürün Gaz Üretim İzni</t>
  </si>
  <si>
    <t>İmplant malzeme kopma kuvveti, çekme kuvveti,basma kuvveti v.b. deneyi</t>
  </si>
  <si>
    <t>Taramalı Elektron Mikroskobu (SEM)</t>
  </si>
  <si>
    <t>Çeliklerden kimyasal içerik analizi</t>
  </si>
  <si>
    <t xml:space="preserve">2017 FİYAT </t>
  </si>
  <si>
    <t>2.367,00 X Valan Sayısı</t>
  </si>
  <si>
    <t>Yetkilendirilmiş Laboratuvar İlk Başvuru Ücreti</t>
  </si>
  <si>
    <t>Yetkilendirilmiş Laboratuvar Kapsam Genişletme ve YerindeTekrar  Denetim Ücreti</t>
  </si>
  <si>
    <t xml:space="preserve"> Analiz Ücreti TL</t>
  </si>
  <si>
    <t>Sorumlu Müdür Kimlik Kartı**</t>
  </si>
  <si>
    <t>Sorumlu Müdür Kimlik Kartı Yenileme**</t>
  </si>
  <si>
    <t xml:space="preserve">Sorumlu Müdür Kimlik Kartı </t>
  </si>
  <si>
    <t>Sorumlu Müdür Kimlik Kartı Yenileme</t>
  </si>
  <si>
    <t xml:space="preserve">Uzman Kimlik Kartı </t>
  </si>
  <si>
    <t>Uzman Kimlik Kartı Yenileme</t>
  </si>
  <si>
    <t>Onaylanmış Kuruluş İlk / Yeniden Atama Başvurusu (Herbir Yönetmelik İçin)</t>
  </si>
  <si>
    <t>Onaylanmış Kuruluş Kapsam Genişletme Başvurusu (Herbir Yönetmelik İçin)</t>
  </si>
  <si>
    <t>Onaylanmış Kuruluş İlk / Yeniden Atama Değerlendirmesi (Herbir Yönetmelik İçin)</t>
  </si>
  <si>
    <t>Onaylanmış Kuruluş Kapsam Genişletme Değerlendirmesi (Herbir Yönetmelik İçin)</t>
  </si>
  <si>
    <t>Kurumca Yetkilendirilmiş Onaylanmış Kuruluşların Temsilcilik Değerlendirmesi</t>
  </si>
  <si>
    <t>İlaçlı Tıbbi Cihaz Uygunluk Başvurusu</t>
  </si>
  <si>
    <t>Tıbbi Cihaz ve Sınıf Belirleme Başvurusu</t>
  </si>
  <si>
    <t>In-Vitro Tıbbi Tanı Cihazı ile Yapılan Performans Değerlendirme Çalışması İlk Bildirimi
(Tez Çalışmaları ve Akademik Çalışmalar Hariç)</t>
  </si>
  <si>
    <t>In-Vitro Tıbbi Tanı Cihazı ile Yapılan Doğrulama Çalışması İlk Bildirimi
(Tez Çalışmaları ve Akademik Çalışmalar Hariç)</t>
  </si>
  <si>
    <t>NOT: 663 Sayılı Kanun Hükmünde Kararname ve 457 Sıra Nolu Vergi Usul Kanunu Genel Tebliği uyarınca 
 2017 yılı fiyatları belirlenmiştir.</t>
  </si>
  <si>
    <t>İlk 135 Ton için
280,00.-TL + 
İlave Her Bir ton için 
Ton başına 
0,07.-TL</t>
  </si>
  <si>
    <t>TÜRKİYE İLAÇ VE TIBBİ CİHAZ KURUMU
 2017 YILI FİYAT TARİFESİ</t>
  </si>
  <si>
    <t>Ruhsat Başvurularının Bilimsel İnceleme ve Değerlendirme Ücreti (Yurtdışında Üretilen Yeni İlaç için)***</t>
  </si>
  <si>
    <t>Ruhsat Başvurularının Bilimsel İnceleme ve Değerlendirme Ücreti (Yurtdışında Üretilen Jenerik İlaç için)***</t>
  </si>
  <si>
    <t>Ruhsat Başvurularının Bilimsel İnceleme ve Değerlendirme Ücreti (Yerli Üretilen İlaç için)***</t>
  </si>
  <si>
    <t>Tıbbi Cihaz Klinik Araştırmalarında Kullanılacak Araştırma Ürünlerinin (CE işareti taşımayan)İthalat Başvurusu</t>
  </si>
  <si>
    <t>Avrupa Farmakopesi 2.5.12</t>
  </si>
  <si>
    <t>Kolorometrik Nem tayini</t>
  </si>
  <si>
    <t>Avrupa Farmakopesi 2.6.12</t>
  </si>
  <si>
    <t>Avrupa Farmakopesi 2.6.1</t>
  </si>
  <si>
    <t>Double Diffussion Jel Metod EP 2.7.1</t>
  </si>
  <si>
    <t>Single Radial İmmundiffusion Metodu EP 2.7.1</t>
  </si>
  <si>
    <t>Direk Eliza (Tetanoz) Metodu (Kit Yöntemi)</t>
  </si>
  <si>
    <t>Spektrofotometrik Yöntemi (Kit Yöntemi)</t>
  </si>
  <si>
    <t>Oral Polio Aşısı Thermo-Stabilite Testi</t>
  </si>
  <si>
    <t>MMR (Kızamık+ Kızamıkcık+Kabakulak) Aşısı İdentite Testi</t>
  </si>
  <si>
    <r>
      <t xml:space="preserve">SRD Metodu </t>
    </r>
    <r>
      <rPr>
        <sz val="10"/>
        <rFont val="Times New Roman"/>
        <family val="1"/>
      </rPr>
      <t>EP 2.7.1</t>
    </r>
  </si>
  <si>
    <t>Kjeldahl, Biüre, Warburg-Christian, Lowry (KİT METODU), Dumas</t>
  </si>
  <si>
    <t>Faturalama/İthalat/Dağıtım Yeri İçin Başvurusu</t>
  </si>
  <si>
    <t>Geleneksel Bitkisel Tıbbi Ürünlerde Faturalama/İthalat/Dağıtım Yeri İçin Başvurusu</t>
  </si>
  <si>
    <r>
      <t xml:space="preserve">Yurtdışı İyi Üretim Uygulamaları (GMP) Yerinde Denetim Ürün Ücreti  - </t>
    </r>
    <r>
      <rPr>
        <b/>
        <sz val="12"/>
        <rFont val="Times New Roman"/>
        <family val="1"/>
      </rPr>
      <t xml:space="preserve">(Belgelendirme Dahil </t>
    </r>
    <r>
      <rPr>
        <sz val="12"/>
        <rFont val="Times New Roman"/>
        <family val="1"/>
      </rPr>
      <t>Ruhsata Esas Her Bir Ürün İçin Her Bir Üretim Yeri Başına)</t>
    </r>
  </si>
  <si>
    <r>
      <t xml:space="preserve">Yurtdışı İyi Üretim Uygulamaları (GMP)  Ruhsata Esas Her Bir Ürün Başına Dosya Üzerinden Denetim Başvuru ve Değerlendirme Ücreti </t>
    </r>
    <r>
      <rPr>
        <b/>
        <sz val="12"/>
        <rFont val="Times New Roman"/>
        <family val="1"/>
      </rPr>
      <t>(Belgelendirme Dahil)</t>
    </r>
    <r>
      <rPr>
        <sz val="12"/>
        <rFont val="Times New Roman"/>
        <family val="1"/>
      </rPr>
      <t xml:space="preserve"> (İlgili firma adına tesiste daha önce denetim gerçekleştirildi ise)</t>
    </r>
  </si>
  <si>
    <r>
      <t xml:space="preserve">Yurtdışı İyi Üretim Uygulamaları (GMP)  Ruhsata Esas Her Bir Ürün Başına Dosya Üzerinden Denetim Başvuru ve Değerlendirme Ücreti </t>
    </r>
    <r>
      <rPr>
        <b/>
        <sz val="12"/>
        <rFont val="Times New Roman"/>
        <family val="1"/>
      </rPr>
      <t>(Belgelendirme Dahil)</t>
    </r>
    <r>
      <rPr>
        <sz val="12"/>
        <rFont val="Times New Roman"/>
        <family val="1"/>
      </rPr>
      <t xml:space="preserve"> (İlgili firma adına tesiste daha önce yerinde denetim gerçekleştirilmedi ise)</t>
    </r>
  </si>
  <si>
    <r>
      <t xml:space="preserve">Yurtdışı İyi Üretim Uygulamaları (GMP)  Ruhsata Esas Her Bir Ürün Başına Yenileme Denetimi Başvuru ve Değerlendirme Ücreti </t>
    </r>
    <r>
      <rPr>
        <b/>
        <sz val="12"/>
        <rFont val="Times New Roman"/>
        <family val="1"/>
      </rPr>
      <t>(Belgelendirme Dahil)</t>
    </r>
    <r>
      <rPr>
        <sz val="12"/>
        <rFont val="Times New Roman"/>
        <family val="1"/>
      </rPr>
      <t xml:space="preserve"> (Her bir tesis için ruhsata esas her bir ürün başına) </t>
    </r>
  </si>
  <si>
    <r>
      <t xml:space="preserve">Yurtdışı İyi Üretim Uygulamaları (GMP) Sertifikası </t>
    </r>
    <r>
      <rPr>
        <b/>
        <sz val="12"/>
        <rFont val="Times New Roman"/>
        <family val="1"/>
      </rPr>
      <t xml:space="preserve">(01.01.2017'den Önce Denetlenmiş </t>
    </r>
    <r>
      <rPr>
        <sz val="12"/>
        <rFont val="Times New Roman"/>
        <family val="1"/>
      </rPr>
      <t xml:space="preserve">Her bir tesis için ruhsata esas her bir ürün başına) </t>
    </r>
  </si>
  <si>
    <t>İlaç/Analiz Laboratuvarı/Kok Hücre Merkezi vb İzin Belgesi Şerhi</t>
  </si>
  <si>
    <t>İlaç/Analiz Laboratuvarı/Kok Hücre Merkezi vb Mesul Müdür / Sorumlu personel Belgesi Şerhi</t>
  </si>
  <si>
    <t>İlaç/Analiz Laboratuvarı/İnsan Doku ve Hücre Üretim Yeri / Özel Amaçlı Diyet Gıda Üretim Yeri vb. İzin Belgesi</t>
  </si>
  <si>
    <t>İlaç/Analiz Laboratuvarı/Geleneksel Bitkisel Tıbbi Ürün Üretim Yeri/İnsan Doku ve Hücre Üretim Yeri/ Özel Amaçlı Diyet Gıda Üretim Tesisi, Medikal Gaz Üretim/ Dolum Tesisi İzin Belgesi vb. Teftiş Defteri</t>
  </si>
  <si>
    <t>Beşeri Tıbbi Ürünlerin Analiz Laboratuvarları Açılış Denetimi</t>
  </si>
  <si>
    <t>Beşeri Tıbbi Ürünlerin Analiz Laboratuvarları Ek Faaliyet Denetimi</t>
  </si>
  <si>
    <t>Üretim Yeri İzin Belgesi Yenilenmesi (Kurum Kararıyla)</t>
  </si>
  <si>
    <t>İlaç/İnsan Doku ve Hücre Merkezi/Analiz Laboratuvarı vb Mesul Müdürlük Belgesi</t>
  </si>
  <si>
    <r>
      <t xml:space="preserve">Yukarıda "***" ile belirlenen iş ve işlemlere ilişkin ücretler;
</t>
    </r>
    <r>
      <rPr>
        <b/>
        <sz val="12"/>
        <rFont val="Times New Roman"/>
        <family val="1"/>
      </rPr>
      <t>1- 2017 yılından itibaren geçerli olacaktır. 
2- Ancak 2017 yılından önce başvurulmuş ve bilimsel inceleme/değerlendirmeden geçmiş olmasına rağmen daha önceki yıllarda belirlenen ruhsat bedeli yatırılmamış iş ve işlemlere ilişkin geçmişe yönelik bilimsel inceleme/değerlendirme ücreti alnacaktır.
3- 2017 yılından önce başvurulmuş ruhsat ücretleri alınmış olmasına rağmen ruhsatı düzenlenmemiş veya alınmamış ruhsat bedelleri iade edilerek yerine bilimsel inceleme ve değerlendirme ücreti alınacaktır.</t>
    </r>
  </si>
  <si>
    <t>Ruhsatlı İlaç İçin Yeni Ambalaj Boyutu Değişikliğine Bağlı Satış İzni Başvurusu</t>
  </si>
</sst>
</file>

<file path=xl/styles.xml><?xml version="1.0" encoding="utf-8"?>
<styleSheet xmlns="http://schemas.openxmlformats.org/spreadsheetml/2006/main">
  <numFmts count="3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_-* #,##0.0\ _T_L_-;\-* #,##0.0\ _T_L_-;_-* &quot;-&quot;??\ _T_L_-;_-@_-"/>
    <numFmt numFmtId="184" formatCode="_-* #,##0.000\ _T_L_-;\-* #,##0.000\ _T_L_-;_-* &quot;-&quot;??\ _T_L_-;_-@_-"/>
    <numFmt numFmtId="185" formatCode="_-* #,##0.0000\ _T_L_-;\-* #,##0.0000\ _T_L_-;_-* &quot;-&quot;??\ _T_L_-;_-@_-"/>
    <numFmt numFmtId="186" formatCode="_-* #,##0.0000\ _T_L_-;\-* #,##0.0000\ _T_L_-;_-* &quot;-&quot;????\ _T_L_-;_-@_-"/>
    <numFmt numFmtId="187" formatCode="_-* #,##0.00000\ _T_L_-;\-* #,##0.00000\ _T_L_-;_-* &quot;-&quot;??\ _T_L_-;_-@_-"/>
    <numFmt numFmtId="188" formatCode="#,##0.00_ ;\-#,##0.00\ "/>
    <numFmt numFmtId="189" formatCode="#,##0.00\ _T_L"/>
    <numFmt numFmtId="190" formatCode="[$¥€-2]\ #,##0.00_);[Red]\([$€-2]\ #,##0.00\)"/>
    <numFmt numFmtId="191" formatCode="#,##0.000"/>
    <numFmt numFmtId="192" formatCode="0.000"/>
  </numFmts>
  <fonts count="80">
    <font>
      <sz val="10"/>
      <name val="Arial Tur"/>
      <family val="0"/>
    </font>
    <font>
      <u val="single"/>
      <sz val="10"/>
      <color indexed="12"/>
      <name val="Arial Tur"/>
      <family val="0"/>
    </font>
    <font>
      <u val="single"/>
      <sz val="10"/>
      <color indexed="36"/>
      <name val="Arial Tur"/>
      <family val="0"/>
    </font>
    <font>
      <b/>
      <sz val="12"/>
      <name val="Times New Roman"/>
      <family val="1"/>
    </font>
    <font>
      <b/>
      <sz val="14"/>
      <name val="Times New Roman"/>
      <family val="1"/>
    </font>
    <font>
      <sz val="12"/>
      <color indexed="8"/>
      <name val="Times New Roman"/>
      <family val="1"/>
    </font>
    <font>
      <b/>
      <sz val="10"/>
      <name val="Times New Roman"/>
      <family val="1"/>
    </font>
    <font>
      <sz val="10"/>
      <name val="Times New Roman"/>
      <family val="1"/>
    </font>
    <font>
      <b/>
      <sz val="11"/>
      <name val="Times New Roman"/>
      <family val="1"/>
    </font>
    <font>
      <sz val="11"/>
      <name val="Times New Roman"/>
      <family val="1"/>
    </font>
    <font>
      <b/>
      <sz val="8"/>
      <name val="Times New Roman"/>
      <family val="1"/>
    </font>
    <font>
      <b/>
      <sz val="10"/>
      <color indexed="8"/>
      <name val="Times New Roman"/>
      <family val="1"/>
    </font>
    <font>
      <sz val="10"/>
      <color indexed="8"/>
      <name val="Times New Roman"/>
      <family val="1"/>
    </font>
    <font>
      <b/>
      <sz val="9.5"/>
      <name val="Times New Roman"/>
      <family val="1"/>
    </font>
    <font>
      <sz val="8"/>
      <name val="Times New Roman"/>
      <family val="1"/>
    </font>
    <font>
      <sz val="9"/>
      <name val="Times New Roman"/>
      <family val="1"/>
    </font>
    <font>
      <sz val="12"/>
      <name val="Times New Roman"/>
      <family val="1"/>
    </font>
    <font>
      <b/>
      <sz val="11"/>
      <color indexed="8"/>
      <name val="Times New Roman"/>
      <family val="1"/>
    </font>
    <font>
      <b/>
      <sz val="10.5"/>
      <name val="Times New Roman"/>
      <family val="1"/>
    </font>
    <font>
      <u val="single"/>
      <sz val="10"/>
      <name val="Times New Roman"/>
      <family val="1"/>
    </font>
    <font>
      <b/>
      <sz val="12"/>
      <color indexed="8"/>
      <name val="Times New Roman"/>
      <family val="1"/>
    </font>
    <font>
      <b/>
      <sz val="14"/>
      <color indexed="8"/>
      <name val="Times New Roman"/>
      <family val="1"/>
    </font>
    <font>
      <sz val="9"/>
      <color indexed="8"/>
      <name val="Times New Roman"/>
      <family val="1"/>
    </font>
    <font>
      <sz val="11"/>
      <color indexed="8"/>
      <name val="Times New Roman"/>
      <family val="1"/>
    </font>
    <font>
      <vertAlign val="subscript"/>
      <sz val="12"/>
      <color indexed="8"/>
      <name val="Times New Roman"/>
      <family val="1"/>
    </font>
    <font>
      <b/>
      <u val="single"/>
      <sz val="12"/>
      <name val="Times New Roman"/>
      <family val="1"/>
    </font>
    <font>
      <b/>
      <sz val="10"/>
      <name val="Arial Tur"/>
      <family val="0"/>
    </font>
    <font>
      <sz val="14"/>
      <name val="Times New Roman"/>
      <family val="1"/>
    </font>
    <font>
      <b/>
      <sz val="15"/>
      <name val="Times New Roman"/>
      <family val="1"/>
    </font>
    <font>
      <b/>
      <sz val="18"/>
      <name val="Times New Roman"/>
      <family val="1"/>
    </font>
    <font>
      <b/>
      <i/>
      <sz val="11"/>
      <name val="Times New Roman"/>
      <family val="1"/>
    </font>
    <font>
      <sz val="13"/>
      <name val="Times New Roman"/>
      <family val="1"/>
    </font>
    <font>
      <b/>
      <sz val="12"/>
      <color indexed="10"/>
      <name val="Times New Roman"/>
      <family val="1"/>
    </font>
    <font>
      <b/>
      <sz val="12"/>
      <color indexed="60"/>
      <name val="Times New Roman"/>
      <family val="1"/>
    </font>
    <font>
      <b/>
      <u val="single"/>
      <sz val="12"/>
      <color indexed="1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50"/>
      <name val="Times New Roman"/>
      <family val="1"/>
    </font>
    <font>
      <b/>
      <sz val="12"/>
      <color indexed="50"/>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rgb="FF92D050"/>
      <name val="Times New Roman"/>
      <family val="1"/>
    </font>
    <font>
      <sz val="9"/>
      <color theme="1"/>
      <name val="Times New Roman"/>
      <family val="1"/>
    </font>
    <font>
      <sz val="10"/>
      <color theme="1"/>
      <name val="Times New Roman"/>
      <family val="1"/>
    </font>
    <font>
      <b/>
      <sz val="11"/>
      <color theme="1"/>
      <name val="Times New Roman"/>
      <family val="1"/>
    </font>
    <font>
      <sz val="12"/>
      <color theme="1"/>
      <name val="Times New Roman"/>
      <family val="1"/>
    </font>
    <font>
      <b/>
      <sz val="12"/>
      <color rgb="FF92D050"/>
      <name val="Times New Roman"/>
      <family val="1"/>
    </font>
    <font>
      <sz val="12"/>
      <color rgb="FF000000"/>
      <name val="Times New Roman"/>
      <family val="1"/>
    </font>
    <font>
      <b/>
      <sz val="12"/>
      <color rgb="FFFF0000"/>
      <name val="Times New Roman"/>
      <family val="1"/>
    </font>
    <font>
      <b/>
      <sz val="12"/>
      <color theme="9" tint="-0.4999699890613556"/>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6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right/>
      <top style="thin"/>
      <bottom style="thin"/>
    </border>
    <border>
      <left>
        <color indexed="63"/>
      </left>
      <right style="medium"/>
      <top style="medium"/>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color indexed="63"/>
      </top>
      <bottom style="medium"/>
    </border>
    <border>
      <left style="medium"/>
      <right style="thin"/>
      <top>
        <color indexed="63"/>
      </top>
      <bottom style="thin"/>
    </border>
    <border>
      <left style="thin"/>
      <right style="medium"/>
      <top/>
      <bottom style="thin"/>
    </border>
    <border>
      <left style="medium"/>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border>
    <border>
      <left style="thin"/>
      <right/>
      <top style="thin"/>
      <bottom/>
    </border>
    <border>
      <left style="thin"/>
      <right style="medium"/>
      <top style="thin"/>
      <bottom/>
    </border>
    <border>
      <left style="medium"/>
      <right style="thin"/>
      <top>
        <color indexed="63"/>
      </top>
      <bottom style="medium"/>
    </border>
    <border>
      <left style="thin"/>
      <right/>
      <top/>
      <bottom style="thin"/>
    </border>
    <border>
      <left/>
      <right style="thin"/>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top style="thin"/>
      <bottom style="medium"/>
    </border>
    <border>
      <left/>
      <right style="thin"/>
      <top style="thin"/>
      <bottom style="mediu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medium"/>
      <right style="medium"/>
      <top style="medium"/>
      <bottom/>
    </border>
    <border>
      <left style="medium"/>
      <right style="medium"/>
      <top/>
      <bottom style="medium"/>
    </border>
    <border>
      <left style="medium"/>
      <right/>
      <top style="medium"/>
      <bottom/>
    </border>
    <border>
      <left style="medium"/>
      <right/>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20" borderId="5" applyNumberFormat="0" applyAlignment="0" applyProtection="0"/>
    <xf numFmtId="0" fontId="63" fillId="21" borderId="6" applyNumberFormat="0" applyAlignment="0" applyProtection="0"/>
    <xf numFmtId="0" fontId="64" fillId="20" borderId="6" applyNumberFormat="0" applyAlignment="0" applyProtection="0"/>
    <xf numFmtId="0" fontId="65" fillId="22" borderId="7" applyNumberFormat="0" applyAlignment="0" applyProtection="0"/>
    <xf numFmtId="0" fontId="66"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67" fillId="24" borderId="0" applyNumberFormat="0" applyBorder="0" applyAlignment="0" applyProtection="0"/>
    <xf numFmtId="0" fontId="0" fillId="0" borderId="0">
      <alignment/>
      <protection/>
    </xf>
    <xf numFmtId="0" fontId="54" fillId="0" borderId="0">
      <alignment/>
      <protection/>
    </xf>
    <xf numFmtId="0" fontId="0" fillId="25" borderId="8" applyNumberFormat="0" applyFont="0" applyAlignment="0" applyProtection="0"/>
    <xf numFmtId="0" fontId="6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9" fontId="0" fillId="0" borderId="0" applyFont="0" applyFill="0" applyBorder="0" applyAlignment="0" applyProtection="0"/>
  </cellStyleXfs>
  <cellXfs count="482">
    <xf numFmtId="0" fontId="0" fillId="0" borderId="0" xfId="0" applyAlignment="1">
      <alignment/>
    </xf>
    <xf numFmtId="0" fontId="0" fillId="0" borderId="0" xfId="0" applyFill="1" applyAlignment="1">
      <alignment vertical="center"/>
    </xf>
    <xf numFmtId="0" fontId="0" fillId="0" borderId="0" xfId="0" applyFill="1" applyBorder="1" applyAlignment="1">
      <alignment vertical="center"/>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11" fillId="0" borderId="0" xfId="0" applyFont="1" applyFill="1" applyBorder="1" applyAlignment="1">
      <alignment vertical="center"/>
    </xf>
    <xf numFmtId="0" fontId="12" fillId="0" borderId="0" xfId="0" applyFont="1" applyFill="1" applyBorder="1" applyAlignment="1">
      <alignment horizontal="left" vertical="center"/>
    </xf>
    <xf numFmtId="3" fontId="0" fillId="0" borderId="0" xfId="0" applyNumberFormat="1" applyFill="1" applyAlignment="1">
      <alignment vertical="center"/>
    </xf>
    <xf numFmtId="0" fontId="12" fillId="0" borderId="0" xfId="0" applyFont="1" applyFill="1" applyAlignment="1">
      <alignment vertical="center"/>
    </xf>
    <xf numFmtId="0" fontId="6" fillId="0" borderId="10" xfId="0" applyFont="1" applyFill="1" applyBorder="1" applyAlignment="1">
      <alignment vertical="center" wrapText="1"/>
    </xf>
    <xf numFmtId="0" fontId="16" fillId="0" borderId="10" xfId="0" applyFont="1" applyFill="1" applyBorder="1" applyAlignment="1">
      <alignment horizontal="justify" vertical="center" wrapText="1"/>
    </xf>
    <xf numFmtId="0" fontId="15" fillId="0" borderId="10" xfId="0" applyFont="1" applyFill="1" applyBorder="1" applyAlignment="1">
      <alignment vertical="center" wrapText="1"/>
    </xf>
    <xf numFmtId="0" fontId="7" fillId="0" borderId="0" xfId="0" applyFont="1" applyFill="1" applyBorder="1" applyAlignment="1">
      <alignment horizontal="left" vertical="center" wrapText="1"/>
    </xf>
    <xf numFmtId="0" fontId="7" fillId="33" borderId="10" xfId="0" applyFont="1" applyFill="1" applyBorder="1" applyAlignment="1">
      <alignment vertical="center" wrapText="1"/>
    </xf>
    <xf numFmtId="3" fontId="0" fillId="0" borderId="0" xfId="0" applyNumberFormat="1" applyFill="1" applyBorder="1" applyAlignment="1">
      <alignment vertical="center"/>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0" fontId="12" fillId="0" borderId="10" xfId="0" applyFont="1" applyBorder="1" applyAlignment="1">
      <alignment horizontal="center" vertical="center" wrapText="1"/>
    </xf>
    <xf numFmtId="0" fontId="12" fillId="0" borderId="10" xfId="0" applyFont="1" applyBorder="1" applyAlignment="1">
      <alignment vertical="center" wrapText="1"/>
    </xf>
    <xf numFmtId="0" fontId="12" fillId="0" borderId="10" xfId="0" applyFont="1" applyBorder="1" applyAlignment="1">
      <alignment horizontal="left" vertical="center" wrapText="1"/>
    </xf>
    <xf numFmtId="0" fontId="22" fillId="0" borderId="10" xfId="0" applyFont="1" applyBorder="1" applyAlignment="1">
      <alignment vertical="center" wrapText="1"/>
    </xf>
    <xf numFmtId="0" fontId="23" fillId="0" borderId="10" xfId="0" applyFont="1" applyBorder="1" applyAlignment="1">
      <alignment horizontal="right"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vertical="center" wrapText="1"/>
    </xf>
    <xf numFmtId="0" fontId="16" fillId="0" borderId="0" xfId="0" applyFont="1" applyAlignment="1">
      <alignment/>
    </xf>
    <xf numFmtId="0" fontId="16" fillId="0" borderId="11" xfId="0" applyFont="1" applyFill="1" applyBorder="1" applyAlignment="1">
      <alignment horizontal="center" vertical="center"/>
    </xf>
    <xf numFmtId="0" fontId="16" fillId="0" borderId="10" xfId="0" applyFont="1" applyFill="1" applyBorder="1" applyAlignment="1">
      <alignment vertical="center" wrapText="1"/>
    </xf>
    <xf numFmtId="0" fontId="16" fillId="0" borderId="0" xfId="0" applyFont="1" applyAlignment="1">
      <alignment horizontal="center" vertical="center"/>
    </xf>
    <xf numFmtId="189" fontId="16" fillId="0" borderId="0" xfId="0" applyNumberFormat="1" applyFont="1" applyAlignment="1">
      <alignment horizontal="right"/>
    </xf>
    <xf numFmtId="0" fontId="11" fillId="0" borderId="10" xfId="0" applyFont="1" applyFill="1" applyBorder="1" applyAlignment="1">
      <alignment vertical="center" wrapText="1"/>
    </xf>
    <xf numFmtId="0" fontId="23" fillId="0" borderId="10" xfId="0" applyFont="1" applyFill="1" applyBorder="1" applyAlignment="1">
      <alignment horizontal="right" vertical="center" wrapText="1"/>
    </xf>
    <xf numFmtId="0" fontId="11"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6" fillId="33" borderId="10" xfId="0" applyFont="1" applyFill="1" applyBorder="1" applyAlignment="1">
      <alignment vertical="center" wrapText="1"/>
    </xf>
    <xf numFmtId="0" fontId="7" fillId="33" borderId="10" xfId="50" applyFont="1" applyFill="1" applyBorder="1" applyAlignment="1">
      <alignment horizontal="center" vertical="center" wrapText="1"/>
      <protection/>
    </xf>
    <xf numFmtId="0" fontId="7" fillId="33" borderId="10" xfId="50" applyFont="1" applyFill="1" applyBorder="1" applyAlignment="1">
      <alignment vertical="center" wrapText="1"/>
      <protection/>
    </xf>
    <xf numFmtId="0" fontId="6" fillId="33" borderId="12" xfId="50" applyFont="1" applyFill="1" applyBorder="1" applyAlignment="1">
      <alignment horizontal="center" vertical="center" wrapText="1"/>
      <protection/>
    </xf>
    <xf numFmtId="0" fontId="6" fillId="33" borderId="13" xfId="50" applyFont="1" applyFill="1" applyBorder="1" applyAlignment="1">
      <alignment horizontal="center" vertical="center" wrapText="1"/>
      <protection/>
    </xf>
    <xf numFmtId="0" fontId="10" fillId="33" borderId="12" xfId="50" applyFont="1" applyFill="1" applyBorder="1" applyAlignment="1">
      <alignment horizontal="center" vertical="center" wrapText="1"/>
      <protection/>
    </xf>
    <xf numFmtId="0" fontId="10" fillId="33" borderId="13" xfId="50" applyFont="1" applyFill="1" applyBorder="1" applyAlignment="1">
      <alignment horizontal="center" vertical="center" wrapText="1"/>
      <protection/>
    </xf>
    <xf numFmtId="0" fontId="0" fillId="33" borderId="10" xfId="0" applyFill="1" applyBorder="1" applyAlignment="1">
      <alignment vertical="center" wrapText="1"/>
    </xf>
    <xf numFmtId="0" fontId="0" fillId="33" borderId="0" xfId="0" applyFill="1" applyBorder="1" applyAlignment="1">
      <alignment vertical="center"/>
    </xf>
    <xf numFmtId="3" fontId="7" fillId="0" borderId="10" xfId="0" applyNumberFormat="1" applyFont="1" applyFill="1" applyBorder="1" applyAlignment="1">
      <alignment horizontal="center" vertical="center" wrapText="1"/>
    </xf>
    <xf numFmtId="0" fontId="12" fillId="0" borderId="10" xfId="51" applyFont="1" applyBorder="1" applyAlignment="1">
      <alignment vertical="center" wrapText="1"/>
      <protection/>
    </xf>
    <xf numFmtId="0" fontId="12" fillId="0" borderId="10" xfId="51" applyFont="1" applyFill="1" applyBorder="1" applyAlignment="1">
      <alignment vertical="center" wrapText="1"/>
      <protection/>
    </xf>
    <xf numFmtId="0" fontId="12" fillId="33" borderId="10" xfId="0" applyFont="1" applyFill="1" applyBorder="1" applyAlignment="1">
      <alignment horizontal="center" vertical="center" wrapText="1"/>
    </xf>
    <xf numFmtId="0" fontId="12" fillId="33" borderId="10" xfId="0" applyFont="1" applyFill="1" applyBorder="1" applyAlignment="1">
      <alignment vertical="center" wrapText="1"/>
    </xf>
    <xf numFmtId="0" fontId="12" fillId="33" borderId="10" xfId="0" applyFont="1" applyFill="1" applyBorder="1" applyAlignment="1">
      <alignment horizontal="left" vertical="center" wrapText="1"/>
    </xf>
    <xf numFmtId="0" fontId="22" fillId="33" borderId="10" xfId="0" applyFont="1" applyFill="1" applyBorder="1" applyAlignment="1">
      <alignment vertical="center" wrapText="1"/>
    </xf>
    <xf numFmtId="0" fontId="11" fillId="33" borderId="10" xfId="0" applyFont="1" applyFill="1" applyBorder="1" applyAlignment="1">
      <alignment vertical="center" wrapText="1"/>
    </xf>
    <xf numFmtId="0" fontId="7" fillId="0" borderId="10" xfId="0" applyFont="1" applyBorder="1" applyAlignment="1">
      <alignment horizontal="left" vertical="center" wrapText="1"/>
    </xf>
    <xf numFmtId="0" fontId="11" fillId="33" borderId="10" xfId="0" applyFont="1" applyFill="1" applyBorder="1" applyAlignment="1">
      <alignment horizontal="center" vertical="center" wrapText="1"/>
    </xf>
    <xf numFmtId="0" fontId="12" fillId="33" borderId="14" xfId="0" applyFont="1" applyFill="1" applyBorder="1" applyAlignment="1">
      <alignment vertical="center" wrapText="1"/>
    </xf>
    <xf numFmtId="0" fontId="23" fillId="33" borderId="10" xfId="0" applyFont="1" applyFill="1" applyBorder="1" applyAlignment="1">
      <alignment vertical="center" wrapText="1"/>
    </xf>
    <xf numFmtId="0" fontId="7" fillId="33" borderId="12" xfId="0" applyFont="1" applyFill="1" applyBorder="1" applyAlignment="1">
      <alignment vertical="center" wrapText="1"/>
    </xf>
    <xf numFmtId="0" fontId="7" fillId="33" borderId="13" xfId="0" applyFont="1" applyFill="1" applyBorder="1" applyAlignment="1">
      <alignment vertical="center" wrapText="1"/>
    </xf>
    <xf numFmtId="0" fontId="7" fillId="33" borderId="0" xfId="0" applyFont="1" applyFill="1" applyBorder="1" applyAlignment="1">
      <alignment vertical="center" wrapText="1"/>
    </xf>
    <xf numFmtId="189" fontId="6" fillId="0" borderId="0" xfId="0" applyNumberFormat="1" applyFont="1" applyFill="1" applyAlignment="1">
      <alignment horizontal="right" vertical="center"/>
    </xf>
    <xf numFmtId="0" fontId="16" fillId="33" borderId="11" xfId="0" applyFont="1" applyFill="1" applyBorder="1" applyAlignment="1">
      <alignment horizontal="center" vertical="center"/>
    </xf>
    <xf numFmtId="0" fontId="12" fillId="0" borderId="14" xfId="0" applyFont="1" applyFill="1" applyBorder="1" applyAlignment="1">
      <alignment horizontal="left" vertical="center" wrapText="1"/>
    </xf>
    <xf numFmtId="0" fontId="12" fillId="0" borderId="15" xfId="0" applyFont="1" applyBorder="1" applyAlignment="1">
      <alignment horizontal="center" vertical="center" wrapText="1"/>
    </xf>
    <xf numFmtId="0" fontId="16" fillId="33" borderId="10" xfId="0" applyFont="1" applyFill="1" applyBorder="1" applyAlignment="1">
      <alignment vertical="center" wrapText="1"/>
    </xf>
    <xf numFmtId="0" fontId="16" fillId="3" borderId="11" xfId="0" applyFont="1" applyFill="1" applyBorder="1" applyAlignment="1">
      <alignment horizontal="center" vertical="center"/>
    </xf>
    <xf numFmtId="0" fontId="3" fillId="3" borderId="10" xfId="0" applyFont="1" applyFill="1" applyBorder="1" applyAlignment="1">
      <alignment vertical="center" wrapText="1"/>
    </xf>
    <xf numFmtId="0" fontId="3" fillId="3" borderId="10" xfId="0" applyFont="1" applyFill="1" applyBorder="1" applyAlignment="1">
      <alignment horizontal="center" vertical="center" wrapText="1"/>
    </xf>
    <xf numFmtId="0" fontId="6" fillId="3" borderId="10" xfId="0" applyFont="1" applyFill="1" applyBorder="1" applyAlignment="1">
      <alignment vertical="center" wrapText="1"/>
    </xf>
    <xf numFmtId="0" fontId="7" fillId="3" borderId="10" xfId="0" applyFont="1" applyFill="1" applyBorder="1" applyAlignment="1">
      <alignment horizontal="center" vertical="center" wrapText="1"/>
    </xf>
    <xf numFmtId="0" fontId="7" fillId="3" borderId="10" xfId="0" applyFont="1" applyFill="1" applyBorder="1" applyAlignment="1">
      <alignment vertical="center" wrapText="1"/>
    </xf>
    <xf numFmtId="0" fontId="20"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10" xfId="0" applyFont="1" applyFill="1" applyBorder="1" applyAlignment="1">
      <alignment vertical="center" wrapText="1"/>
    </xf>
    <xf numFmtId="0" fontId="11" fillId="3" borderId="10" xfId="0" applyFont="1" applyFill="1" applyBorder="1" applyAlignment="1">
      <alignment horizontal="center" vertical="center" wrapText="1"/>
    </xf>
    <xf numFmtId="0" fontId="5" fillId="3" borderId="10" xfId="0" applyFont="1" applyFill="1" applyBorder="1" applyAlignment="1">
      <alignment vertical="center" wrapText="1"/>
    </xf>
    <xf numFmtId="0" fontId="12" fillId="3" borderId="10" xfId="0" applyFont="1" applyFill="1" applyBorder="1" applyAlignment="1">
      <alignment vertical="center" wrapText="1"/>
    </xf>
    <xf numFmtId="0" fontId="11" fillId="3" borderId="10" xfId="0" applyFont="1" applyFill="1" applyBorder="1" applyAlignment="1">
      <alignment horizontal="left" vertical="center" wrapText="1"/>
    </xf>
    <xf numFmtId="0" fontId="23" fillId="3" borderId="10" xfId="0" applyFont="1" applyFill="1" applyBorder="1" applyAlignment="1">
      <alignment horizontal="right" vertical="center" wrapText="1"/>
    </xf>
    <xf numFmtId="0" fontId="4" fillId="3" borderId="10" xfId="0" applyFont="1" applyFill="1" applyBorder="1" applyAlignment="1">
      <alignment horizontal="center" vertical="center" wrapText="1"/>
    </xf>
    <xf numFmtId="0" fontId="4" fillId="3" borderId="10" xfId="0" applyFont="1" applyFill="1" applyBorder="1" applyAlignment="1">
      <alignment vertical="center" wrapText="1"/>
    </xf>
    <xf numFmtId="0" fontId="7" fillId="0" borderId="0" xfId="0" applyFont="1" applyAlignment="1">
      <alignment/>
    </xf>
    <xf numFmtId="0" fontId="7" fillId="0" borderId="10" xfId="0" applyFont="1" applyFill="1" applyBorder="1" applyAlignment="1">
      <alignment/>
    </xf>
    <xf numFmtId="0" fontId="7" fillId="0" borderId="12" xfId="0" applyFont="1" applyFill="1" applyBorder="1" applyAlignment="1">
      <alignment horizontal="center"/>
    </xf>
    <xf numFmtId="0" fontId="7" fillId="0" borderId="19" xfId="0" applyFont="1" applyFill="1" applyBorder="1" applyAlignment="1">
      <alignment horizontal="center"/>
    </xf>
    <xf numFmtId="0" fontId="7" fillId="0" borderId="13" xfId="0" applyFont="1" applyFill="1" applyBorder="1" applyAlignment="1">
      <alignment horizontal="center"/>
    </xf>
    <xf numFmtId="0" fontId="7" fillId="33" borderId="0" xfId="0" applyFont="1" applyFill="1" applyAlignment="1">
      <alignment vertical="center"/>
    </xf>
    <xf numFmtId="0" fontId="7" fillId="0" borderId="10" xfId="0" applyFont="1" applyFill="1" applyBorder="1" applyAlignment="1">
      <alignment vertical="center"/>
    </xf>
    <xf numFmtId="0" fontId="7" fillId="3" borderId="10" xfId="0" applyFont="1" applyFill="1" applyBorder="1" applyAlignment="1">
      <alignment vertical="center"/>
    </xf>
    <xf numFmtId="0" fontId="7" fillId="0" borderId="10" xfId="0" applyFont="1" applyFill="1" applyBorder="1" applyAlignment="1">
      <alignment horizontal="center" vertical="center"/>
    </xf>
    <xf numFmtId="0" fontId="7" fillId="33" borderId="10" xfId="0" applyFont="1" applyFill="1" applyBorder="1" applyAlignment="1">
      <alignment vertical="center"/>
    </xf>
    <xf numFmtId="0" fontId="7" fillId="33" borderId="0" xfId="0" applyFont="1" applyFill="1" applyBorder="1" applyAlignment="1">
      <alignment vertical="center"/>
    </xf>
    <xf numFmtId="189" fontId="6" fillId="33" borderId="0" xfId="0" applyNumberFormat="1" applyFont="1" applyFill="1" applyBorder="1" applyAlignment="1">
      <alignment horizontal="right" vertical="center"/>
    </xf>
    <xf numFmtId="0" fontId="7" fillId="0" borderId="0" xfId="0" applyFont="1" applyFill="1" applyBorder="1" applyAlignment="1">
      <alignment vertical="center"/>
    </xf>
    <xf numFmtId="189" fontId="6"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189" fontId="11" fillId="3" borderId="20" xfId="0" applyNumberFormat="1" applyFont="1" applyFill="1" applyBorder="1" applyAlignment="1">
      <alignment horizontal="right" vertical="center" wrapText="1"/>
    </xf>
    <xf numFmtId="0" fontId="11" fillId="3" borderId="11" xfId="0" applyFont="1" applyFill="1" applyBorder="1" applyAlignment="1">
      <alignment horizontal="center" vertical="center" wrapText="1"/>
    </xf>
    <xf numFmtId="0" fontId="12" fillId="0" borderId="11" xfId="0" applyFont="1" applyBorder="1" applyAlignment="1">
      <alignment horizontal="center" vertical="center" wrapText="1"/>
    </xf>
    <xf numFmtId="189" fontId="6" fillId="0" borderId="21" xfId="0" applyNumberFormat="1" applyFont="1" applyBorder="1" applyAlignment="1">
      <alignment horizontal="right" vertical="center"/>
    </xf>
    <xf numFmtId="0" fontId="12" fillId="3" borderId="11" xfId="0" applyFont="1" applyFill="1" applyBorder="1" applyAlignment="1">
      <alignment horizontal="center" vertical="center" wrapText="1"/>
    </xf>
    <xf numFmtId="189" fontId="6" fillId="3" borderId="21" xfId="0" applyNumberFormat="1" applyFont="1" applyFill="1" applyBorder="1" applyAlignment="1">
      <alignment horizontal="right" vertical="center"/>
    </xf>
    <xf numFmtId="0" fontId="12" fillId="33" borderId="11" xfId="0" applyFont="1" applyFill="1" applyBorder="1" applyAlignment="1">
      <alignment horizontal="center" vertical="center" wrapText="1"/>
    </xf>
    <xf numFmtId="189" fontId="6" fillId="33" borderId="21" xfId="0" applyNumberFormat="1" applyFont="1" applyFill="1" applyBorder="1" applyAlignment="1">
      <alignment horizontal="right" vertical="center"/>
    </xf>
    <xf numFmtId="0" fontId="12" fillId="33" borderId="22" xfId="0" applyFont="1" applyFill="1" applyBorder="1" applyAlignment="1">
      <alignment horizontal="center" vertical="center" wrapText="1"/>
    </xf>
    <xf numFmtId="0" fontId="12" fillId="33" borderId="23" xfId="0" applyFont="1" applyFill="1" applyBorder="1" applyAlignment="1">
      <alignment vertical="center" wrapText="1"/>
    </xf>
    <xf numFmtId="0" fontId="11" fillId="33" borderId="23" xfId="0" applyFont="1" applyFill="1" applyBorder="1" applyAlignment="1">
      <alignment vertical="center" wrapText="1"/>
    </xf>
    <xf numFmtId="189" fontId="6" fillId="33" borderId="24" xfId="0" applyNumberFormat="1" applyFont="1" applyFill="1" applyBorder="1" applyAlignment="1">
      <alignment horizontal="right" vertical="center"/>
    </xf>
    <xf numFmtId="0" fontId="12" fillId="0" borderId="15" xfId="0" applyFont="1" applyBorder="1" applyAlignment="1">
      <alignment horizontal="left" vertical="center" wrapText="1"/>
    </xf>
    <xf numFmtId="0" fontId="22" fillId="0" borderId="15" xfId="0" applyFont="1" applyBorder="1" applyAlignment="1">
      <alignment vertical="center" wrapText="1"/>
    </xf>
    <xf numFmtId="0" fontId="12" fillId="0" borderId="15" xfId="0" applyFont="1" applyBorder="1" applyAlignment="1">
      <alignment vertical="center" wrapText="1"/>
    </xf>
    <xf numFmtId="0" fontId="17" fillId="3" borderId="20" xfId="0" applyFont="1" applyFill="1" applyBorder="1" applyAlignment="1">
      <alignment horizontal="center" vertical="center" wrapText="1"/>
    </xf>
    <xf numFmtId="0" fontId="11" fillId="3" borderId="18" xfId="0" applyFont="1" applyFill="1" applyBorder="1" applyAlignment="1">
      <alignment vertical="center" wrapText="1"/>
    </xf>
    <xf numFmtId="0" fontId="17" fillId="3" borderId="25" xfId="0" applyFont="1" applyFill="1" applyBorder="1" applyAlignment="1">
      <alignment horizontal="center" vertical="center" wrapText="1"/>
    </xf>
    <xf numFmtId="0" fontId="12" fillId="0" borderId="26" xfId="0" applyFont="1" applyBorder="1" applyAlignment="1">
      <alignment horizontal="center" vertical="center" wrapText="1"/>
    </xf>
    <xf numFmtId="189" fontId="6" fillId="0" borderId="27" xfId="0" applyNumberFormat="1" applyFont="1" applyBorder="1" applyAlignment="1">
      <alignment horizontal="right" vertical="center"/>
    </xf>
    <xf numFmtId="0" fontId="12" fillId="0" borderId="11"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3" xfId="0" applyFont="1" applyFill="1" applyBorder="1" applyAlignment="1">
      <alignment vertical="center" wrapText="1"/>
    </xf>
    <xf numFmtId="0" fontId="12" fillId="0" borderId="23" xfId="0" applyFont="1" applyBorder="1" applyAlignment="1">
      <alignment vertical="center" wrapText="1"/>
    </xf>
    <xf numFmtId="0" fontId="12" fillId="0" borderId="28" xfId="0" applyFont="1" applyFill="1" applyBorder="1" applyAlignment="1">
      <alignment horizontal="center" vertical="center" wrapText="1"/>
    </xf>
    <xf numFmtId="0" fontId="12" fillId="0" borderId="14" xfId="0" applyFont="1" applyFill="1" applyBorder="1" applyAlignment="1">
      <alignment vertical="center" wrapText="1"/>
    </xf>
    <xf numFmtId="0" fontId="12" fillId="0" borderId="15" xfId="0" applyFont="1" applyFill="1" applyBorder="1" applyAlignment="1">
      <alignment vertical="center" wrapText="1"/>
    </xf>
    <xf numFmtId="0" fontId="11" fillId="0" borderId="15" xfId="0" applyFont="1" applyBorder="1" applyAlignment="1">
      <alignment horizontal="center" vertical="center" wrapText="1"/>
    </xf>
    <xf numFmtId="0" fontId="11" fillId="3" borderId="29" xfId="0" applyFont="1" applyFill="1" applyBorder="1" applyAlignment="1">
      <alignment horizontal="center" vertical="center" wrapText="1"/>
    </xf>
    <xf numFmtId="0" fontId="11" fillId="3" borderId="30" xfId="0" applyFont="1" applyFill="1" applyBorder="1" applyAlignment="1">
      <alignment vertical="center" wrapText="1"/>
    </xf>
    <xf numFmtId="189" fontId="6" fillId="3" borderId="31" xfId="0" applyNumberFormat="1" applyFont="1" applyFill="1" applyBorder="1" applyAlignment="1">
      <alignment horizontal="right" vertical="center"/>
    </xf>
    <xf numFmtId="0" fontId="17" fillId="3" borderId="22" xfId="0" applyFont="1" applyFill="1" applyBorder="1" applyAlignment="1">
      <alignment horizontal="center" vertical="center" wrapText="1"/>
    </xf>
    <xf numFmtId="0" fontId="17" fillId="3" borderId="23" xfId="0" applyFont="1" applyFill="1" applyBorder="1" applyAlignment="1">
      <alignment horizontal="left" vertical="center" wrapText="1"/>
    </xf>
    <xf numFmtId="0" fontId="17" fillId="3" borderId="30"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5" fillId="3" borderId="11" xfId="0" applyFont="1" applyFill="1" applyBorder="1" applyAlignment="1">
      <alignment horizontal="center" vertical="center" wrapText="1"/>
    </xf>
    <xf numFmtId="189" fontId="6" fillId="0" borderId="21" xfId="0" applyNumberFormat="1" applyFont="1" applyFill="1" applyBorder="1" applyAlignment="1">
      <alignment horizontal="right" vertical="center"/>
    </xf>
    <xf numFmtId="0" fontId="7" fillId="0" borderId="11" xfId="0" applyFont="1" applyFill="1" applyBorder="1" applyAlignment="1">
      <alignment horizontal="center" vertical="center" wrapText="1"/>
    </xf>
    <xf numFmtId="0" fontId="7" fillId="3" borderId="0" xfId="0" applyFont="1" applyFill="1" applyBorder="1" applyAlignment="1">
      <alignment/>
    </xf>
    <xf numFmtId="0" fontId="7" fillId="3" borderId="11" xfId="0" applyFont="1" applyFill="1" applyBorder="1" applyAlignment="1">
      <alignment/>
    </xf>
    <xf numFmtId="0" fontId="7" fillId="0" borderId="11" xfId="0" applyFont="1" applyFill="1" applyBorder="1" applyAlignment="1">
      <alignment/>
    </xf>
    <xf numFmtId="0" fontId="7" fillId="33" borderId="11" xfId="0" applyFont="1" applyFill="1" applyBorder="1" applyAlignment="1">
      <alignment horizontal="center" vertical="center" wrapText="1"/>
    </xf>
    <xf numFmtId="0" fontId="3" fillId="3" borderId="11" xfId="0" applyFont="1" applyFill="1" applyBorder="1" applyAlignment="1">
      <alignment horizontal="center" vertical="center" wrapText="1"/>
    </xf>
    <xf numFmtId="189" fontId="11" fillId="3" borderId="21" xfId="0" applyNumberFormat="1" applyFont="1" applyFill="1" applyBorder="1" applyAlignment="1">
      <alignment horizontal="right" vertical="center"/>
    </xf>
    <xf numFmtId="189" fontId="6" fillId="3" borderId="21" xfId="0" applyNumberFormat="1" applyFont="1" applyFill="1" applyBorder="1" applyAlignment="1">
      <alignment horizontal="center" vertical="center" wrapText="1"/>
    </xf>
    <xf numFmtId="189" fontId="6" fillId="3" borderId="21" xfId="0" applyNumberFormat="1" applyFont="1" applyFill="1" applyBorder="1" applyAlignment="1">
      <alignment horizontal="righ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4" fontId="26" fillId="0" borderId="0" xfId="0" applyNumberFormat="1" applyFont="1" applyFill="1" applyAlignment="1">
      <alignment vertical="center"/>
    </xf>
    <xf numFmtId="0" fontId="0" fillId="0" borderId="0" xfId="0" applyFont="1" applyFill="1" applyAlignment="1">
      <alignment vertical="center"/>
    </xf>
    <xf numFmtId="0" fontId="7" fillId="33" borderId="14" xfId="0" applyFont="1" applyFill="1" applyBorder="1" applyAlignment="1">
      <alignment vertical="center"/>
    </xf>
    <xf numFmtId="0" fontId="7" fillId="33" borderId="14" xfId="0" applyFont="1" applyFill="1" applyBorder="1" applyAlignment="1">
      <alignment vertical="center" wrapText="1"/>
    </xf>
    <xf numFmtId="0" fontId="7" fillId="33" borderId="32" xfId="0" applyFont="1" applyFill="1" applyBorder="1" applyAlignment="1">
      <alignment vertical="center" wrapText="1"/>
    </xf>
    <xf numFmtId="0" fontId="7" fillId="33" borderId="33" xfId="0" applyFont="1" applyFill="1" applyBorder="1" applyAlignment="1">
      <alignment vertical="center" wrapText="1"/>
    </xf>
    <xf numFmtId="189" fontId="6" fillId="33" borderId="34" xfId="0" applyNumberFormat="1" applyFont="1" applyFill="1" applyBorder="1" applyAlignment="1">
      <alignment horizontal="right" vertical="center"/>
    </xf>
    <xf numFmtId="0" fontId="71" fillId="3" borderId="11"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vertical="center"/>
    </xf>
    <xf numFmtId="0" fontId="12" fillId="0" borderId="14" xfId="0" applyFont="1" applyFill="1" applyBorder="1" applyAlignment="1">
      <alignment horizontal="center" vertical="center" wrapText="1"/>
    </xf>
    <xf numFmtId="0" fontId="7" fillId="0" borderId="14" xfId="0" applyFont="1" applyFill="1" applyBorder="1" applyAlignment="1">
      <alignment vertical="center" wrapText="1"/>
    </xf>
    <xf numFmtId="0" fontId="22" fillId="0" borderId="10" xfId="0" applyFont="1" applyFill="1" applyBorder="1" applyAlignment="1">
      <alignment vertical="center" wrapText="1"/>
    </xf>
    <xf numFmtId="189" fontId="6" fillId="0" borderId="34" xfId="0" applyNumberFormat="1" applyFont="1" applyFill="1" applyBorder="1" applyAlignment="1">
      <alignment horizontal="right" vertical="center"/>
    </xf>
    <xf numFmtId="0" fontId="72" fillId="0" borderId="10" xfId="0" applyFont="1" applyFill="1" applyBorder="1" applyAlignment="1">
      <alignment vertical="center" wrapText="1"/>
    </xf>
    <xf numFmtId="0" fontId="0" fillId="0" borderId="10" xfId="0" applyFont="1" applyFill="1" applyBorder="1" applyAlignment="1">
      <alignment vertical="center"/>
    </xf>
    <xf numFmtId="0" fontId="22" fillId="0" borderId="10" xfId="0" applyFont="1" applyFill="1" applyBorder="1" applyAlignment="1">
      <alignment horizontal="left" vertical="center" wrapText="1"/>
    </xf>
    <xf numFmtId="189" fontId="6" fillId="0" borderId="34" xfId="0" applyNumberFormat="1" applyFont="1" applyFill="1" applyBorder="1" applyAlignment="1">
      <alignment horizontal="right"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189" fontId="6" fillId="0" borderId="10" xfId="0" applyNumberFormat="1" applyFont="1" applyFill="1" applyBorder="1" applyAlignment="1">
      <alignment horizontal="right" vertical="center"/>
    </xf>
    <xf numFmtId="189" fontId="6" fillId="0" borderId="21" xfId="0" applyNumberFormat="1" applyFont="1" applyFill="1" applyBorder="1" applyAlignment="1">
      <alignment vertical="center"/>
    </xf>
    <xf numFmtId="0" fontId="7" fillId="0" borderId="23" xfId="0" applyFont="1" applyFill="1" applyBorder="1" applyAlignment="1">
      <alignment vertical="center"/>
    </xf>
    <xf numFmtId="189" fontId="6" fillId="0" borderId="24" xfId="0" applyNumberFormat="1" applyFont="1" applyFill="1" applyBorder="1" applyAlignment="1">
      <alignment horizontal="right" vertical="center"/>
    </xf>
    <xf numFmtId="189" fontId="8" fillId="0" borderId="10" xfId="0" applyNumberFormat="1" applyFont="1" applyBorder="1" applyAlignment="1">
      <alignment vertical="center"/>
    </xf>
    <xf numFmtId="4" fontId="8" fillId="33" borderId="10" xfId="0" applyNumberFormat="1" applyFont="1" applyFill="1" applyBorder="1" applyAlignment="1">
      <alignment horizontal="right" vertical="center" wrapText="1"/>
    </xf>
    <xf numFmtId="4" fontId="8" fillId="0" borderId="10" xfId="0" applyNumberFormat="1" applyFont="1" applyFill="1" applyBorder="1" applyAlignment="1">
      <alignment horizontal="right" vertical="center"/>
    </xf>
    <xf numFmtId="4" fontId="8" fillId="0" borderId="10" xfId="0" applyNumberFormat="1" applyFont="1" applyFill="1" applyBorder="1" applyAlignment="1">
      <alignment horizontal="right" vertical="center" wrapText="1"/>
    </xf>
    <xf numFmtId="4" fontId="8" fillId="33" borderId="10" xfId="0" applyNumberFormat="1" applyFont="1" applyFill="1" applyBorder="1" applyAlignment="1">
      <alignment horizontal="right" vertical="center"/>
    </xf>
    <xf numFmtId="4" fontId="6" fillId="3" borderId="10" xfId="0" applyNumberFormat="1" applyFont="1" applyFill="1" applyBorder="1" applyAlignment="1">
      <alignment horizontal="right" vertical="center"/>
    </xf>
    <xf numFmtId="0" fontId="16" fillId="33" borderId="11" xfId="0" applyFont="1" applyFill="1" applyBorder="1" applyAlignment="1">
      <alignment horizontal="center" vertical="center" wrapText="1"/>
    </xf>
    <xf numFmtId="0" fontId="7" fillId="0" borderId="12" xfId="0" applyFont="1" applyFill="1" applyBorder="1" applyAlignment="1">
      <alignment vertical="center" wrapText="1"/>
    </xf>
    <xf numFmtId="0" fontId="12" fillId="0" borderId="0" xfId="0" applyFont="1" applyFill="1" applyBorder="1" applyAlignment="1">
      <alignment horizontal="left" vertical="center" wrapText="1"/>
    </xf>
    <xf numFmtId="0" fontId="73" fillId="0" borderId="12" xfId="0" applyFont="1" applyFill="1" applyBorder="1" applyAlignment="1">
      <alignment vertical="center" wrapText="1"/>
    </xf>
    <xf numFmtId="0" fontId="73" fillId="0" borderId="10" xfId="0" applyFont="1" applyFill="1" applyBorder="1" applyAlignment="1">
      <alignment vertical="center" wrapText="1"/>
    </xf>
    <xf numFmtId="4" fontId="74" fillId="0" borderId="10" xfId="0" applyNumberFormat="1" applyFont="1" applyFill="1" applyBorder="1" applyAlignment="1">
      <alignment horizontal="right" vertical="center"/>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2" xfId="50" applyFont="1" applyFill="1" applyBorder="1" applyAlignment="1">
      <alignment horizontal="center" vertical="center" wrapText="1"/>
      <protection/>
    </xf>
    <xf numFmtId="0" fontId="7" fillId="33" borderId="13" xfId="50" applyFont="1" applyFill="1" applyBorder="1" applyAlignment="1">
      <alignment horizontal="center" vertical="center" wrapText="1"/>
      <protection/>
    </xf>
    <xf numFmtId="4" fontId="26" fillId="0" borderId="0" xfId="0" applyNumberFormat="1" applyFont="1" applyFill="1" applyAlignment="1">
      <alignment horizontal="right" vertical="center"/>
    </xf>
    <xf numFmtId="0" fontId="4" fillId="0" borderId="0" xfId="0" applyFont="1" applyFill="1" applyBorder="1" applyAlignment="1">
      <alignment horizontal="center" vertical="center" wrapText="1"/>
    </xf>
    <xf numFmtId="0" fontId="75" fillId="33" borderId="10" xfId="0" applyFont="1" applyFill="1" applyBorder="1" applyAlignment="1">
      <alignment vertical="center"/>
    </xf>
    <xf numFmtId="189" fontId="8" fillId="0" borderId="21" xfId="40" applyNumberFormat="1" applyFont="1" applyFill="1" applyBorder="1" applyAlignment="1">
      <alignment horizontal="center" vertical="center" wrapText="1"/>
    </xf>
    <xf numFmtId="0" fontId="3" fillId="3" borderId="11" xfId="0" applyFont="1" applyFill="1" applyBorder="1" applyAlignment="1">
      <alignment vertical="center" wrapText="1"/>
    </xf>
    <xf numFmtId="189" fontId="3" fillId="33" borderId="21" xfId="58" applyNumberFormat="1" applyFont="1" applyFill="1" applyBorder="1" applyAlignment="1">
      <alignment horizontal="center" vertical="center"/>
    </xf>
    <xf numFmtId="189" fontId="3" fillId="0" borderId="21" xfId="40" applyNumberFormat="1" applyFont="1" applyFill="1" applyBorder="1" applyAlignment="1">
      <alignment horizontal="center" vertical="center"/>
    </xf>
    <xf numFmtId="189" fontId="3" fillId="0" borderId="21" xfId="0" applyNumberFormat="1" applyFont="1" applyFill="1" applyBorder="1" applyAlignment="1">
      <alignment horizontal="center" vertical="center"/>
    </xf>
    <xf numFmtId="189" fontId="3" fillId="33" borderId="21" xfId="40" applyNumberFormat="1" applyFont="1" applyFill="1" applyBorder="1" applyAlignment="1">
      <alignment horizontal="center" vertical="center"/>
    </xf>
    <xf numFmtId="189" fontId="3" fillId="33" borderId="21" xfId="0" applyNumberFormat="1" applyFont="1" applyFill="1" applyBorder="1" applyAlignment="1">
      <alignment horizontal="center" vertical="center"/>
    </xf>
    <xf numFmtId="189" fontId="3" fillId="3" borderId="21" xfId="40" applyNumberFormat="1" applyFont="1" applyFill="1" applyBorder="1" applyAlignment="1">
      <alignment horizontal="center" vertical="center"/>
    </xf>
    <xf numFmtId="189" fontId="76" fillId="3" borderId="21" xfId="40" applyNumberFormat="1" applyFont="1" applyFill="1" applyBorder="1" applyAlignment="1">
      <alignment horizontal="center" vertical="center"/>
    </xf>
    <xf numFmtId="0" fontId="16" fillId="0" borderId="21" xfId="0" applyFont="1" applyFill="1" applyBorder="1" applyAlignment="1">
      <alignment horizontal="center" vertical="center" wrapText="1"/>
    </xf>
    <xf numFmtId="0" fontId="3" fillId="3" borderId="21" xfId="0" applyFont="1" applyFill="1" applyBorder="1" applyAlignment="1">
      <alignment horizontal="center" vertical="center" wrapText="1"/>
    </xf>
    <xf numFmtId="192" fontId="7" fillId="0" borderId="10" xfId="0" applyNumberFormat="1" applyFont="1" applyFill="1" applyBorder="1" applyAlignment="1">
      <alignment horizontal="center" vertical="center" wrapText="1"/>
    </xf>
    <xf numFmtId="192" fontId="7" fillId="33" borderId="10" xfId="0" applyNumberFormat="1" applyFont="1" applyFill="1" applyBorder="1" applyAlignment="1">
      <alignment horizontal="center" vertical="center" wrapText="1"/>
    </xf>
    <xf numFmtId="192" fontId="7" fillId="3" borderId="10" xfId="0" applyNumberFormat="1" applyFont="1" applyFill="1" applyBorder="1" applyAlignment="1">
      <alignment horizontal="center" vertical="center" wrapText="1"/>
    </xf>
    <xf numFmtId="192" fontId="7" fillId="33" borderId="10" xfId="50" applyNumberFormat="1" applyFont="1" applyFill="1" applyBorder="1" applyAlignment="1">
      <alignment horizontal="center" vertical="center" wrapText="1"/>
      <protection/>
    </xf>
    <xf numFmtId="192" fontId="12" fillId="0" borderId="11" xfId="0" applyNumberFormat="1" applyFont="1" applyBorder="1" applyAlignment="1">
      <alignment horizontal="center" vertical="center" wrapText="1"/>
    </xf>
    <xf numFmtId="192" fontId="12" fillId="33" borderId="11" xfId="0" applyNumberFormat="1" applyFont="1" applyFill="1" applyBorder="1" applyAlignment="1">
      <alignment horizontal="center" vertical="center" wrapText="1"/>
    </xf>
    <xf numFmtId="192" fontId="12" fillId="0" borderId="11" xfId="0" applyNumberFormat="1" applyFont="1" applyFill="1" applyBorder="1" applyAlignment="1">
      <alignment horizontal="center" vertical="center" wrapText="1"/>
    </xf>
    <xf numFmtId="192" fontId="7" fillId="0" borderId="11" xfId="0" applyNumberFormat="1" applyFont="1" applyFill="1" applyBorder="1" applyAlignment="1">
      <alignment horizontal="center" vertical="center" wrapText="1"/>
    </xf>
    <xf numFmtId="192" fontId="7" fillId="33" borderId="11" xfId="0" applyNumberFormat="1" applyFont="1" applyFill="1" applyBorder="1" applyAlignment="1">
      <alignment horizontal="center" vertical="center" wrapText="1"/>
    </xf>
    <xf numFmtId="192" fontId="7" fillId="33" borderId="28" xfId="0" applyNumberFormat="1" applyFont="1" applyFill="1" applyBorder="1" applyAlignment="1">
      <alignment horizontal="center" vertical="center" wrapText="1"/>
    </xf>
    <xf numFmtId="192" fontId="7" fillId="0" borderId="35" xfId="0" applyNumberFormat="1"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189" fontId="3" fillId="3" borderId="21" xfId="0" applyNumberFormat="1" applyFont="1" applyFill="1" applyBorder="1" applyAlignment="1">
      <alignment horizontal="center" vertical="center"/>
    </xf>
    <xf numFmtId="3" fontId="12" fillId="33" borderId="11" xfId="0" applyNumberFormat="1" applyFont="1" applyFill="1" applyBorder="1" applyAlignment="1">
      <alignment horizontal="center" vertical="center" wrapText="1"/>
    </xf>
    <xf numFmtId="189" fontId="8" fillId="33" borderId="10" xfId="0" applyNumberFormat="1" applyFont="1" applyFill="1" applyBorder="1" applyAlignment="1">
      <alignment vertical="center"/>
    </xf>
    <xf numFmtId="191" fontId="7" fillId="33" borderId="10" xfId="0" applyNumberFormat="1" applyFont="1" applyFill="1" applyBorder="1" applyAlignment="1">
      <alignment horizontal="center" vertical="center" wrapText="1"/>
    </xf>
    <xf numFmtId="0" fontId="0" fillId="33" borderId="10" xfId="0" applyFill="1" applyBorder="1" applyAlignment="1">
      <alignment vertical="center"/>
    </xf>
    <xf numFmtId="3" fontId="73" fillId="33" borderId="10" xfId="0" applyNumberFormat="1" applyFont="1" applyFill="1" applyBorder="1" applyAlignment="1">
      <alignment horizontal="center" vertical="center" wrapText="1"/>
    </xf>
    <xf numFmtId="0" fontId="73" fillId="33" borderId="12" xfId="0" applyFont="1" applyFill="1" applyBorder="1" applyAlignment="1">
      <alignment vertical="center" wrapText="1"/>
    </xf>
    <xf numFmtId="0" fontId="73" fillId="33" borderId="10" xfId="0" applyFont="1" applyFill="1" applyBorder="1" applyAlignment="1">
      <alignment vertical="center" wrapText="1"/>
    </xf>
    <xf numFmtId="4" fontId="74" fillId="33" borderId="10" xfId="0" applyNumberFormat="1" applyFont="1" applyFill="1" applyBorder="1" applyAlignment="1">
      <alignment horizontal="right" vertical="center"/>
    </xf>
    <xf numFmtId="0" fontId="77" fillId="33" borderId="10" xfId="0" applyFont="1" applyFill="1" applyBorder="1" applyAlignment="1">
      <alignment vertical="center" wrapText="1"/>
    </xf>
    <xf numFmtId="0" fontId="16" fillId="33" borderId="10" xfId="0" applyFont="1" applyFill="1" applyBorder="1" applyAlignment="1">
      <alignment vertical="center"/>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189" fontId="3" fillId="3" borderId="21" xfId="0" applyNumberFormat="1" applyFont="1" applyFill="1" applyBorder="1" applyAlignment="1">
      <alignment horizontal="center" vertical="center" wrapText="1"/>
    </xf>
    <xf numFmtId="189" fontId="3" fillId="3" borderId="21" xfId="0" applyNumberFormat="1" applyFont="1" applyFill="1" applyBorder="1" applyAlignment="1">
      <alignment horizontal="center" vertical="center"/>
    </xf>
    <xf numFmtId="0" fontId="16" fillId="0" borderId="1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78" fillId="34" borderId="22" xfId="0" applyFont="1" applyFill="1" applyBorder="1" applyAlignment="1">
      <alignment horizontal="left" vertical="center" wrapText="1"/>
    </xf>
    <xf numFmtId="0" fontId="78" fillId="34" borderId="23" xfId="0" applyFont="1" applyFill="1" applyBorder="1" applyAlignment="1">
      <alignment horizontal="left" vertical="center" wrapText="1"/>
    </xf>
    <xf numFmtId="0" fontId="78" fillId="34" borderId="24"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79" fillId="0" borderId="11"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1" xfId="0" applyFont="1" applyBorder="1" applyAlignment="1">
      <alignment horizontal="center" vertical="center" wrapText="1"/>
    </xf>
    <xf numFmtId="0" fontId="78" fillId="34" borderId="11" xfId="0" applyFont="1" applyFill="1" applyBorder="1" applyAlignment="1">
      <alignment horizontal="center" vertical="center" wrapText="1"/>
    </xf>
    <xf numFmtId="0" fontId="78" fillId="34" borderId="10" xfId="0" applyFont="1" applyFill="1" applyBorder="1" applyAlignment="1">
      <alignment horizontal="center" vertical="center" wrapText="1"/>
    </xf>
    <xf numFmtId="0" fontId="78" fillId="34" borderId="2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189" fontId="31" fillId="0" borderId="33" xfId="0" applyNumberFormat="1" applyFont="1" applyFill="1" applyBorder="1" applyAlignment="1">
      <alignment horizontal="center" vertical="center"/>
    </xf>
    <xf numFmtId="189" fontId="31" fillId="0" borderId="32" xfId="0" applyNumberFormat="1" applyFont="1" applyFill="1" applyBorder="1" applyAlignment="1">
      <alignment horizontal="center" vertical="center"/>
    </xf>
    <xf numFmtId="189" fontId="31" fillId="0" borderId="36" xfId="0" applyNumberFormat="1" applyFont="1" applyFill="1" applyBorder="1" applyAlignment="1">
      <alignment horizontal="center" vertical="center"/>
    </xf>
    <xf numFmtId="189" fontId="31" fillId="0" borderId="37" xfId="0" applyNumberFormat="1" applyFont="1" applyFill="1" applyBorder="1" applyAlignment="1">
      <alignment horizontal="center" vertical="center"/>
    </xf>
    <xf numFmtId="0" fontId="4" fillId="3" borderId="33"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0" borderId="33" xfId="0" applyFont="1" applyFill="1" applyBorder="1" applyAlignment="1">
      <alignment horizontal="left" vertical="center"/>
    </xf>
    <xf numFmtId="0" fontId="4" fillId="0" borderId="32"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189" fontId="31" fillId="0" borderId="14" xfId="0" applyNumberFormat="1" applyFont="1" applyFill="1" applyBorder="1" applyAlignment="1">
      <alignment horizontal="center" vertical="center"/>
    </xf>
    <xf numFmtId="189" fontId="31" fillId="0" borderId="15" xfId="0" applyNumberFormat="1" applyFont="1" applyFill="1" applyBorder="1" applyAlignment="1">
      <alignment horizontal="center" vertical="center"/>
    </xf>
    <xf numFmtId="0" fontId="27" fillId="0" borderId="33" xfId="0" applyFont="1" applyFill="1" applyBorder="1" applyAlignment="1">
      <alignment horizontal="center" vertical="center"/>
    </xf>
    <xf numFmtId="0" fontId="27" fillId="0" borderId="38"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40"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41"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39" xfId="0" applyFont="1" applyFill="1" applyBorder="1" applyAlignment="1">
      <alignment horizontal="center" vertical="center"/>
    </xf>
    <xf numFmtId="0" fontId="27" fillId="0" borderId="37" xfId="0" applyFont="1" applyFill="1" applyBorder="1" applyAlignment="1">
      <alignment horizontal="center" vertical="center"/>
    </xf>
    <xf numFmtId="0" fontId="8" fillId="0" borderId="33" xfId="0" applyFont="1" applyFill="1" applyBorder="1" applyAlignment="1">
      <alignment horizontal="left" vertical="top" wrapText="1"/>
    </xf>
    <xf numFmtId="0" fontId="8" fillId="0" borderId="38" xfId="0" applyFont="1" applyFill="1" applyBorder="1" applyAlignment="1">
      <alignment horizontal="left" vertical="top" wrapText="1"/>
    </xf>
    <xf numFmtId="0" fontId="8" fillId="0" borderId="32" xfId="0" applyFont="1" applyFill="1" applyBorder="1" applyAlignment="1">
      <alignment horizontal="left" vertical="top" wrapText="1"/>
    </xf>
    <xf numFmtId="0" fontId="8" fillId="0" borderId="4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41" xfId="0" applyFont="1" applyFill="1" applyBorder="1" applyAlignment="1">
      <alignment horizontal="left" vertical="top" wrapText="1"/>
    </xf>
    <xf numFmtId="0" fontId="30" fillId="0" borderId="4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41"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30" fillId="0" borderId="39" xfId="0" applyFont="1" applyFill="1" applyBorder="1" applyAlignment="1">
      <alignment horizontal="center" vertical="center" wrapText="1"/>
    </xf>
    <xf numFmtId="0" fontId="30" fillId="0" borderId="3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4" fillId="0" borderId="33"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9" fillId="0" borderId="33"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0" borderId="37" xfId="0" applyFont="1" applyFill="1" applyBorder="1" applyAlignment="1">
      <alignment horizontal="left" vertical="center" wrapText="1"/>
    </xf>
    <xf numFmtId="189" fontId="9" fillId="0" borderId="14" xfId="0" applyNumberFormat="1" applyFont="1" applyFill="1" applyBorder="1" applyAlignment="1">
      <alignment horizontal="center" vertical="center"/>
    </xf>
    <xf numFmtId="189" fontId="9" fillId="0" borderId="15" xfId="0" applyNumberFormat="1" applyFont="1" applyFill="1" applyBorder="1" applyAlignment="1">
      <alignment horizontal="center" vertical="center"/>
    </xf>
    <xf numFmtId="189" fontId="9" fillId="0" borderId="33" xfId="0" applyNumberFormat="1" applyFont="1" applyFill="1" applyBorder="1" applyAlignment="1">
      <alignment horizontal="center" vertical="center"/>
    </xf>
    <xf numFmtId="189" fontId="9" fillId="0" borderId="32" xfId="0" applyNumberFormat="1" applyFont="1" applyFill="1" applyBorder="1" applyAlignment="1">
      <alignment horizontal="center" vertical="center"/>
    </xf>
    <xf numFmtId="189" fontId="9" fillId="0" borderId="36" xfId="0" applyNumberFormat="1" applyFont="1" applyFill="1" applyBorder="1" applyAlignment="1">
      <alignment horizontal="center" vertical="center"/>
    </xf>
    <xf numFmtId="189" fontId="9" fillId="0" borderId="37" xfId="0" applyNumberFormat="1" applyFont="1" applyFill="1" applyBorder="1" applyAlignment="1">
      <alignment horizontal="center" vertical="center"/>
    </xf>
    <xf numFmtId="0" fontId="9" fillId="0" borderId="33" xfId="0" applyFont="1" applyFill="1" applyBorder="1" applyAlignment="1">
      <alignment horizontal="left" vertical="center"/>
    </xf>
    <xf numFmtId="0" fontId="9" fillId="0" borderId="32" xfId="0" applyFont="1" applyFill="1" applyBorder="1" applyAlignment="1">
      <alignment horizontal="left" vertical="center"/>
    </xf>
    <xf numFmtId="0" fontId="9" fillId="0" borderId="36" xfId="0" applyFont="1" applyFill="1" applyBorder="1" applyAlignment="1">
      <alignment horizontal="left" vertical="center"/>
    </xf>
    <xf numFmtId="0" fontId="9" fillId="0" borderId="37" xfId="0" applyFont="1" applyFill="1" applyBorder="1" applyAlignment="1">
      <alignment horizontal="left" vertical="center"/>
    </xf>
    <xf numFmtId="0" fontId="16" fillId="0" borderId="33"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37" xfId="0" applyFont="1" applyFill="1" applyBorder="1" applyAlignment="1">
      <alignment horizontal="center" vertical="center"/>
    </xf>
    <xf numFmtId="189" fontId="16" fillId="0" borderId="33" xfId="0" applyNumberFormat="1" applyFont="1" applyFill="1" applyBorder="1" applyAlignment="1">
      <alignment horizontal="center" vertical="center"/>
    </xf>
    <xf numFmtId="189" fontId="16" fillId="0" borderId="32" xfId="0" applyNumberFormat="1" applyFont="1" applyFill="1" applyBorder="1" applyAlignment="1">
      <alignment horizontal="center" vertical="center"/>
    </xf>
    <xf numFmtId="189" fontId="16" fillId="0" borderId="36" xfId="0" applyNumberFormat="1" applyFont="1" applyFill="1" applyBorder="1" applyAlignment="1">
      <alignment horizontal="center" vertical="center"/>
    </xf>
    <xf numFmtId="189" fontId="16" fillId="0" borderId="37" xfId="0" applyNumberFormat="1" applyFont="1" applyFill="1" applyBorder="1" applyAlignment="1">
      <alignment horizontal="center" vertical="center"/>
    </xf>
    <xf numFmtId="189" fontId="16" fillId="0" borderId="38" xfId="0" applyNumberFormat="1" applyFont="1" applyFill="1" applyBorder="1" applyAlignment="1">
      <alignment horizontal="center" vertical="center"/>
    </xf>
    <xf numFmtId="189" fontId="16" fillId="0" borderId="39" xfId="0" applyNumberFormat="1" applyFont="1" applyFill="1" applyBorder="1" applyAlignment="1">
      <alignment horizontal="center" vertical="center"/>
    </xf>
    <xf numFmtId="0" fontId="28" fillId="3" borderId="33" xfId="0" applyFont="1" applyFill="1" applyBorder="1" applyAlignment="1">
      <alignment horizontal="center" vertical="center" wrapText="1"/>
    </xf>
    <xf numFmtId="0" fontId="28" fillId="3" borderId="38" xfId="0" applyFont="1" applyFill="1" applyBorder="1" applyAlignment="1">
      <alignment horizontal="center" vertical="center" wrapText="1"/>
    </xf>
    <xf numFmtId="0" fontId="28" fillId="3" borderId="32" xfId="0" applyFont="1" applyFill="1" applyBorder="1" applyAlignment="1">
      <alignment horizontal="center" vertical="center" wrapText="1"/>
    </xf>
    <xf numFmtId="0" fontId="28" fillId="3" borderId="36" xfId="0" applyFont="1" applyFill="1" applyBorder="1" applyAlignment="1">
      <alignment horizontal="center" vertical="center" wrapText="1"/>
    </xf>
    <xf numFmtId="0" fontId="28" fillId="3" borderId="39" xfId="0" applyFont="1" applyFill="1" applyBorder="1" applyAlignment="1">
      <alignment horizontal="center" vertical="center" wrapText="1"/>
    </xf>
    <xf numFmtId="0" fontId="28" fillId="3" borderId="37"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7" fillId="0" borderId="42" xfId="0" applyFont="1" applyFill="1" applyBorder="1" applyAlignment="1">
      <alignment vertical="center"/>
    </xf>
    <xf numFmtId="0" fontId="7" fillId="0" borderId="43" xfId="0" applyFont="1" applyFill="1" applyBorder="1" applyAlignment="1">
      <alignment vertical="center"/>
    </xf>
    <xf numFmtId="0" fontId="29" fillId="3" borderId="33" xfId="0" applyFont="1" applyFill="1" applyBorder="1" applyAlignment="1">
      <alignment horizontal="center" vertical="center" wrapText="1"/>
    </xf>
    <xf numFmtId="0" fontId="29" fillId="3" borderId="38" xfId="0" applyFont="1" applyFill="1" applyBorder="1" applyAlignment="1">
      <alignment horizontal="center" vertical="center" wrapText="1"/>
    </xf>
    <xf numFmtId="0" fontId="29" fillId="3" borderId="32" xfId="0" applyFont="1" applyFill="1" applyBorder="1" applyAlignment="1">
      <alignment horizontal="center" vertical="center" wrapText="1"/>
    </xf>
    <xf numFmtId="0" fontId="29" fillId="3" borderId="36" xfId="0" applyFont="1" applyFill="1" applyBorder="1" applyAlignment="1">
      <alignment horizontal="center" vertical="center" wrapText="1"/>
    </xf>
    <xf numFmtId="0" fontId="29" fillId="3" borderId="39" xfId="0" applyFont="1" applyFill="1" applyBorder="1" applyAlignment="1">
      <alignment horizontal="center" vertical="center" wrapText="1"/>
    </xf>
    <xf numFmtId="0" fontId="29" fillId="3" borderId="37"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28"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0" fillId="33" borderId="10" xfId="0" applyFill="1" applyBorder="1" applyAlignment="1">
      <alignment horizontal="center" vertical="center"/>
    </xf>
    <xf numFmtId="0" fontId="7" fillId="3" borderId="12" xfId="0" applyFont="1" applyFill="1" applyBorder="1" applyAlignment="1">
      <alignment horizontal="center"/>
    </xf>
    <xf numFmtId="0" fontId="7" fillId="3" borderId="19" xfId="0" applyFont="1" applyFill="1" applyBorder="1" applyAlignment="1">
      <alignment horizontal="center"/>
    </xf>
    <xf numFmtId="0" fontId="7" fillId="3" borderId="13" xfId="0" applyFont="1" applyFill="1" applyBorder="1" applyAlignment="1">
      <alignment horizontal="center"/>
    </xf>
    <xf numFmtId="0" fontId="12" fillId="0" borderId="28"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14"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189" fontId="6" fillId="0" borderId="34" xfId="0" applyNumberFormat="1" applyFont="1" applyFill="1" applyBorder="1" applyAlignment="1">
      <alignment horizontal="right" vertical="center"/>
    </xf>
    <xf numFmtId="189" fontId="6" fillId="0" borderId="27" xfId="0" applyNumberFormat="1" applyFont="1" applyFill="1" applyBorder="1" applyAlignment="1">
      <alignment horizontal="right" vertical="center"/>
    </xf>
    <xf numFmtId="0" fontId="11" fillId="3" borderId="28"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189" fontId="6" fillId="3" borderId="34" xfId="0" applyNumberFormat="1" applyFont="1" applyFill="1" applyBorder="1" applyAlignment="1">
      <alignment horizontal="right" vertical="center"/>
    </xf>
    <xf numFmtId="189" fontId="6" fillId="3" borderId="27" xfId="0" applyNumberFormat="1" applyFont="1" applyFill="1" applyBorder="1" applyAlignment="1">
      <alignment horizontal="right" vertical="center"/>
    </xf>
    <xf numFmtId="0" fontId="12" fillId="3" borderId="12"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2" fillId="3" borderId="48" xfId="0" applyFont="1" applyFill="1" applyBorder="1" applyAlignment="1">
      <alignment horizontal="center" vertical="center" wrapText="1"/>
    </xf>
    <xf numFmtId="0" fontId="12" fillId="3" borderId="49"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17" fillId="3" borderId="49" xfId="0" applyFont="1" applyFill="1" applyBorder="1" applyAlignment="1">
      <alignment horizontal="center" vertical="center" wrapText="1"/>
    </xf>
    <xf numFmtId="0" fontId="7" fillId="3" borderId="48" xfId="0" applyFont="1" applyFill="1" applyBorder="1" applyAlignment="1">
      <alignment horizontal="center"/>
    </xf>
    <xf numFmtId="0" fontId="7" fillId="3" borderId="49" xfId="0" applyFont="1" applyFill="1" applyBorder="1" applyAlignment="1">
      <alignment horizontal="center"/>
    </xf>
    <xf numFmtId="0" fontId="11" fillId="3" borderId="48" xfId="0" applyFont="1" applyFill="1" applyBorder="1" applyAlignment="1">
      <alignment horizontal="center" vertical="center" wrapText="1"/>
    </xf>
    <xf numFmtId="0" fontId="11" fillId="3" borderId="49" xfId="0" applyFont="1" applyFill="1" applyBorder="1" applyAlignment="1">
      <alignment horizontal="center" vertical="center" wrapText="1"/>
    </xf>
    <xf numFmtId="189" fontId="6" fillId="3" borderId="50" xfId="0" applyNumberFormat="1" applyFont="1" applyFill="1" applyBorder="1" applyAlignment="1">
      <alignment horizontal="right" vertical="center"/>
    </xf>
    <xf numFmtId="189" fontId="6" fillId="3" borderId="51" xfId="0" applyNumberFormat="1" applyFont="1" applyFill="1" applyBorder="1" applyAlignment="1">
      <alignment horizontal="right" vertical="center"/>
    </xf>
    <xf numFmtId="0" fontId="12" fillId="0" borderId="52"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54" xfId="0" applyFont="1" applyBorder="1" applyAlignment="1">
      <alignment horizontal="center" vertical="center" wrapText="1"/>
    </xf>
    <xf numFmtId="0" fontId="11" fillId="3" borderId="1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44" xfId="0" applyFont="1" applyFill="1" applyBorder="1" applyAlignment="1">
      <alignment horizontal="center" vertical="center" wrapText="1"/>
    </xf>
    <xf numFmtId="0" fontId="12" fillId="0" borderId="14"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15" xfId="0" applyFont="1" applyBorder="1" applyAlignment="1">
      <alignment horizontal="center" vertical="center" wrapText="1"/>
    </xf>
    <xf numFmtId="0" fontId="11" fillId="3" borderId="56" xfId="0" applyFont="1" applyFill="1" applyBorder="1" applyAlignment="1">
      <alignment horizontal="center" vertical="center" wrapText="1"/>
    </xf>
    <xf numFmtId="0" fontId="11" fillId="3" borderId="57" xfId="0" applyFont="1" applyFill="1" applyBorder="1" applyAlignment="1">
      <alignment horizontal="center" vertical="center" wrapText="1"/>
    </xf>
    <xf numFmtId="0" fontId="12" fillId="3" borderId="56" xfId="0" applyFont="1" applyFill="1" applyBorder="1" applyAlignment="1">
      <alignment horizontal="center" vertical="center" wrapText="1"/>
    </xf>
    <xf numFmtId="0" fontId="12" fillId="3" borderId="57" xfId="0" applyFont="1" applyFill="1" applyBorder="1" applyAlignment="1">
      <alignment horizontal="center" vertical="center" wrapText="1"/>
    </xf>
    <xf numFmtId="0" fontId="17" fillId="3" borderId="58" xfId="0" applyFont="1" applyFill="1" applyBorder="1" applyAlignment="1">
      <alignment horizontal="center" vertical="center" wrapText="1"/>
    </xf>
    <xf numFmtId="0" fontId="17" fillId="3" borderId="59" xfId="0" applyFont="1" applyFill="1" applyBorder="1" applyAlignment="1">
      <alignment horizontal="center" vertical="center" wrapText="1"/>
    </xf>
    <xf numFmtId="189" fontId="6" fillId="3" borderId="56" xfId="0" applyNumberFormat="1" applyFont="1" applyFill="1" applyBorder="1" applyAlignment="1">
      <alignment horizontal="right" vertical="center"/>
    </xf>
    <xf numFmtId="189" fontId="6" fillId="3" borderId="57" xfId="0" applyNumberFormat="1" applyFont="1" applyFill="1" applyBorder="1" applyAlignment="1">
      <alignment horizontal="right" vertical="center"/>
    </xf>
    <xf numFmtId="0" fontId="17" fillId="3" borderId="56" xfId="0" applyFont="1" applyFill="1" applyBorder="1" applyAlignment="1">
      <alignment horizontal="center" vertical="center" wrapText="1"/>
    </xf>
    <xf numFmtId="0" fontId="17" fillId="3" borderId="57" xfId="0" applyFont="1" applyFill="1" applyBorder="1" applyAlignment="1">
      <alignment horizontal="center" vertical="center" wrapText="1"/>
    </xf>
    <xf numFmtId="4" fontId="26" fillId="0" borderId="0" xfId="0" applyNumberFormat="1" applyFont="1" applyFill="1" applyAlignment="1">
      <alignment horizontal="right" vertical="center"/>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7" fillId="33" borderId="12" xfId="50" applyFont="1" applyFill="1" applyBorder="1" applyAlignment="1">
      <alignment horizontal="center" vertical="center" wrapText="1"/>
      <protection/>
    </xf>
    <xf numFmtId="0" fontId="7" fillId="33" borderId="13" xfId="50" applyFont="1" applyFill="1" applyBorder="1" applyAlignment="1">
      <alignment horizontal="center" vertical="center" wrapText="1"/>
      <protection/>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7" fillId="0" borderId="14" xfId="0" applyFont="1" applyFill="1" applyBorder="1" applyAlignment="1">
      <alignment vertical="center" wrapText="1"/>
    </xf>
    <xf numFmtId="0" fontId="7" fillId="0" borderId="55" xfId="0" applyFont="1" applyFill="1" applyBorder="1" applyAlignment="1">
      <alignment vertical="center" wrapText="1"/>
    </xf>
    <xf numFmtId="0" fontId="7" fillId="0" borderId="15" xfId="0" applyFont="1" applyFill="1" applyBorder="1" applyAlignment="1">
      <alignment vertical="center" wrapText="1"/>
    </xf>
    <xf numFmtId="4" fontId="8" fillId="0" borderId="14" xfId="0" applyNumberFormat="1" applyFont="1" applyFill="1" applyBorder="1" applyAlignment="1">
      <alignment horizontal="right" vertical="center"/>
    </xf>
    <xf numFmtId="4" fontId="8" fillId="0" borderId="55" xfId="0" applyNumberFormat="1" applyFont="1" applyFill="1" applyBorder="1" applyAlignment="1">
      <alignment horizontal="right" vertical="center"/>
    </xf>
    <xf numFmtId="4" fontId="8" fillId="0" borderId="15" xfId="0" applyNumberFormat="1" applyFont="1" applyFill="1" applyBorder="1" applyAlignment="1">
      <alignment horizontal="right" vertical="center"/>
    </xf>
    <xf numFmtId="0" fontId="7" fillId="0" borderId="55"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3" fillId="33" borderId="10"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192" fontId="7" fillId="0" borderId="14" xfId="0" applyNumberFormat="1" applyFont="1" applyFill="1" applyBorder="1" applyAlignment="1">
      <alignment horizontal="center" vertical="center" wrapText="1"/>
    </xf>
    <xf numFmtId="192" fontId="7" fillId="0" borderId="15" xfId="0"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4" fontId="26" fillId="0" borderId="0" xfId="0" applyNumberFormat="1" applyFont="1" applyFill="1" applyAlignment="1">
      <alignment horizontal="center" vertical="center"/>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3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9"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37" xfId="0" applyFont="1" applyFill="1" applyBorder="1" applyAlignment="1">
      <alignment horizontal="center" vertical="center" wrapText="1"/>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irgül 2"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310"/>
  <sheetViews>
    <sheetView tabSelected="1" workbookViewId="0" topLeftCell="A1">
      <selection activeCell="A306" sqref="A306:C306"/>
    </sheetView>
  </sheetViews>
  <sheetFormatPr defaultColWidth="9.00390625" defaultRowHeight="12.75"/>
  <cols>
    <col min="1" max="1" width="5.375" style="29" customWidth="1"/>
    <col min="2" max="2" width="96.75390625" style="26" customWidth="1"/>
    <col min="3" max="3" width="20.125" style="30" customWidth="1"/>
    <col min="4" max="16384" width="9.125" style="26" customWidth="1"/>
  </cols>
  <sheetData>
    <row r="1" spans="1:3" ht="39" customHeight="1">
      <c r="A1" s="231" t="s">
        <v>961</v>
      </c>
      <c r="B1" s="232"/>
      <c r="C1" s="233"/>
    </row>
    <row r="2" spans="1:3" ht="27.75" customHeight="1">
      <c r="A2" s="65"/>
      <c r="B2" s="67" t="s">
        <v>0</v>
      </c>
      <c r="C2" s="234" t="s">
        <v>932</v>
      </c>
    </row>
    <row r="3" spans="1:3" ht="27.75" customHeight="1">
      <c r="A3" s="65"/>
      <c r="B3" s="67" t="s">
        <v>1</v>
      </c>
      <c r="C3" s="235"/>
    </row>
    <row r="4" spans="1:3" ht="24" customHeight="1">
      <c r="A4" s="27">
        <v>1</v>
      </c>
      <c r="B4" s="64" t="s">
        <v>877</v>
      </c>
      <c r="C4" s="197">
        <v>3115</v>
      </c>
    </row>
    <row r="5" spans="1:3" ht="24" customHeight="1">
      <c r="A5" s="27">
        <f>A4+1</f>
        <v>2</v>
      </c>
      <c r="B5" s="64" t="s">
        <v>878</v>
      </c>
      <c r="C5" s="197">
        <v>2077</v>
      </c>
    </row>
    <row r="6" spans="1:3" ht="24" customHeight="1">
      <c r="A6" s="27">
        <f>A5+1</f>
        <v>3</v>
      </c>
      <c r="B6" s="28" t="s">
        <v>14</v>
      </c>
      <c r="C6" s="198">
        <v>7791</v>
      </c>
    </row>
    <row r="7" spans="1:3" ht="24" customHeight="1">
      <c r="A7" s="27">
        <f aca="true" t="shared" si="0" ref="A7:A55">A6+1</f>
        <v>4</v>
      </c>
      <c r="B7" s="28" t="s">
        <v>15</v>
      </c>
      <c r="C7" s="198">
        <v>2632</v>
      </c>
    </row>
    <row r="8" spans="1:3" ht="24" customHeight="1">
      <c r="A8" s="27">
        <f t="shared" si="0"/>
        <v>5</v>
      </c>
      <c r="B8" s="28" t="s">
        <v>522</v>
      </c>
      <c r="C8" s="198">
        <v>760</v>
      </c>
    </row>
    <row r="9" spans="1:3" ht="24" customHeight="1">
      <c r="A9" s="27">
        <f t="shared" si="0"/>
        <v>6</v>
      </c>
      <c r="B9" s="28" t="s">
        <v>483</v>
      </c>
      <c r="C9" s="198">
        <v>7791</v>
      </c>
    </row>
    <row r="10" spans="1:3" ht="24" customHeight="1">
      <c r="A10" s="27">
        <f t="shared" si="0"/>
        <v>7</v>
      </c>
      <c r="B10" s="64" t="s">
        <v>879</v>
      </c>
      <c r="C10" s="197">
        <v>3115</v>
      </c>
    </row>
    <row r="11" spans="1:3" ht="24" customHeight="1">
      <c r="A11" s="27">
        <f>A10+1</f>
        <v>8</v>
      </c>
      <c r="B11" s="64" t="s">
        <v>880</v>
      </c>
      <c r="C11" s="197">
        <v>2077</v>
      </c>
    </row>
    <row r="12" spans="1:3" ht="15.75">
      <c r="A12" s="61">
        <f t="shared" si="0"/>
        <v>9</v>
      </c>
      <c r="B12" s="229" t="s">
        <v>962</v>
      </c>
      <c r="C12" s="197">
        <v>40000</v>
      </c>
    </row>
    <row r="13" spans="1:3" ht="15.75">
      <c r="A13" s="61">
        <f t="shared" si="0"/>
        <v>10</v>
      </c>
      <c r="B13" s="229" t="s">
        <v>963</v>
      </c>
      <c r="C13" s="197">
        <v>30000</v>
      </c>
    </row>
    <row r="14" spans="1:3" ht="26.25" customHeight="1">
      <c r="A14" s="61">
        <f t="shared" si="0"/>
        <v>11</v>
      </c>
      <c r="B14" s="229" t="s">
        <v>964</v>
      </c>
      <c r="C14" s="197">
        <v>20000</v>
      </c>
    </row>
    <row r="15" spans="1:3" ht="31.5">
      <c r="A15" s="61">
        <f t="shared" si="0"/>
        <v>12</v>
      </c>
      <c r="B15" s="64" t="s">
        <v>933</v>
      </c>
      <c r="C15" s="197">
        <v>20000</v>
      </c>
    </row>
    <row r="16" spans="1:3" ht="24" customHeight="1">
      <c r="A16" s="61">
        <f t="shared" si="0"/>
        <v>13</v>
      </c>
      <c r="B16" s="28" t="s">
        <v>16</v>
      </c>
      <c r="C16" s="198">
        <v>1193</v>
      </c>
    </row>
    <row r="17" spans="1:3" ht="24" customHeight="1">
      <c r="A17" s="61">
        <f t="shared" si="0"/>
        <v>14</v>
      </c>
      <c r="B17" s="28" t="s">
        <v>17</v>
      </c>
      <c r="C17" s="198">
        <v>2363</v>
      </c>
    </row>
    <row r="18" spans="1:3" ht="24" customHeight="1">
      <c r="A18" s="61">
        <f t="shared" si="0"/>
        <v>15</v>
      </c>
      <c r="B18" s="28" t="s">
        <v>18</v>
      </c>
      <c r="C18" s="198">
        <v>559</v>
      </c>
    </row>
    <row r="19" spans="1:3" ht="24" customHeight="1">
      <c r="A19" s="61">
        <f t="shared" si="0"/>
        <v>16</v>
      </c>
      <c r="B19" s="28" t="s">
        <v>19</v>
      </c>
      <c r="C19" s="198">
        <v>1111</v>
      </c>
    </row>
    <row r="20" spans="1:3" ht="24" customHeight="1">
      <c r="A20" s="61">
        <f t="shared" si="0"/>
        <v>17</v>
      </c>
      <c r="B20" s="28" t="s">
        <v>20</v>
      </c>
      <c r="C20" s="198">
        <v>924</v>
      </c>
    </row>
    <row r="21" spans="1:3" ht="31.5" customHeight="1">
      <c r="A21" s="61">
        <f t="shared" si="0"/>
        <v>18</v>
      </c>
      <c r="B21" s="28" t="s">
        <v>548</v>
      </c>
      <c r="C21" s="199">
        <v>604</v>
      </c>
    </row>
    <row r="22" spans="1:3" ht="24" customHeight="1">
      <c r="A22" s="61">
        <f t="shared" si="0"/>
        <v>19</v>
      </c>
      <c r="B22" s="28" t="s">
        <v>484</v>
      </c>
      <c r="C22" s="199">
        <v>253</v>
      </c>
    </row>
    <row r="23" spans="1:3" ht="24" customHeight="1">
      <c r="A23" s="61">
        <f t="shared" si="0"/>
        <v>20</v>
      </c>
      <c r="B23" s="28" t="s">
        <v>485</v>
      </c>
      <c r="C23" s="199">
        <v>253</v>
      </c>
    </row>
    <row r="24" spans="1:3" ht="32.25" customHeight="1">
      <c r="A24" s="61">
        <f t="shared" si="0"/>
        <v>21</v>
      </c>
      <c r="B24" s="28" t="s">
        <v>486</v>
      </c>
      <c r="C24" s="199">
        <v>253</v>
      </c>
    </row>
    <row r="25" spans="1:3" ht="24" customHeight="1">
      <c r="A25" s="61">
        <f t="shared" si="0"/>
        <v>22</v>
      </c>
      <c r="B25" s="28" t="s">
        <v>978</v>
      </c>
      <c r="C25" s="199">
        <v>253</v>
      </c>
    </row>
    <row r="26" spans="1:3" ht="31.5">
      <c r="A26" s="61">
        <f t="shared" si="0"/>
        <v>23</v>
      </c>
      <c r="B26" s="28" t="s">
        <v>487</v>
      </c>
      <c r="C26" s="199">
        <v>604</v>
      </c>
    </row>
    <row r="27" spans="1:3" ht="26.25" customHeight="1">
      <c r="A27" s="61">
        <f t="shared" si="0"/>
        <v>24</v>
      </c>
      <c r="B27" s="28" t="s">
        <v>546</v>
      </c>
      <c r="C27" s="199">
        <v>604</v>
      </c>
    </row>
    <row r="28" spans="1:3" ht="31.5" customHeight="1">
      <c r="A28" s="61">
        <f t="shared" si="0"/>
        <v>25</v>
      </c>
      <c r="B28" s="28" t="s">
        <v>994</v>
      </c>
      <c r="C28" s="199">
        <v>604</v>
      </c>
    </row>
    <row r="29" spans="1:3" ht="31.5" customHeight="1">
      <c r="A29" s="61">
        <f t="shared" si="0"/>
        <v>26</v>
      </c>
      <c r="B29" s="28" t="s">
        <v>764</v>
      </c>
      <c r="C29" s="199">
        <v>604</v>
      </c>
    </row>
    <row r="30" spans="1:3" ht="31.5" customHeight="1">
      <c r="A30" s="61">
        <f t="shared" si="0"/>
        <v>27</v>
      </c>
      <c r="B30" s="28" t="s">
        <v>488</v>
      </c>
      <c r="C30" s="199">
        <v>253</v>
      </c>
    </row>
    <row r="31" spans="1:3" ht="30" customHeight="1">
      <c r="A31" s="61">
        <f t="shared" si="0"/>
        <v>28</v>
      </c>
      <c r="B31" s="64" t="s">
        <v>601</v>
      </c>
      <c r="C31" s="200">
        <v>2766</v>
      </c>
    </row>
    <row r="32" spans="1:3" ht="30.75" customHeight="1">
      <c r="A32" s="61">
        <f t="shared" si="0"/>
        <v>29</v>
      </c>
      <c r="B32" s="64" t="s">
        <v>600</v>
      </c>
      <c r="C32" s="200">
        <v>1387</v>
      </c>
    </row>
    <row r="33" spans="1:3" ht="31.5">
      <c r="A33" s="61">
        <f t="shared" si="0"/>
        <v>30</v>
      </c>
      <c r="B33" s="64" t="s">
        <v>549</v>
      </c>
      <c r="C33" s="200">
        <v>1387</v>
      </c>
    </row>
    <row r="34" spans="1:3" ht="31.5">
      <c r="A34" s="61">
        <f t="shared" si="0"/>
        <v>31</v>
      </c>
      <c r="B34" s="64" t="s">
        <v>602</v>
      </c>
      <c r="C34" s="200">
        <v>1387</v>
      </c>
    </row>
    <row r="35" spans="1:3" ht="31.5">
      <c r="A35" s="61">
        <f t="shared" si="0"/>
        <v>32</v>
      </c>
      <c r="B35" s="64" t="s">
        <v>603</v>
      </c>
      <c r="C35" s="201">
        <v>941</v>
      </c>
    </row>
    <row r="36" spans="1:3" ht="31.5">
      <c r="A36" s="61">
        <f t="shared" si="0"/>
        <v>33</v>
      </c>
      <c r="B36" s="64" t="s">
        <v>604</v>
      </c>
      <c r="C36" s="201">
        <v>627</v>
      </c>
    </row>
    <row r="37" spans="1:3" ht="31.5">
      <c r="A37" s="61">
        <f t="shared" si="0"/>
        <v>34</v>
      </c>
      <c r="B37" s="64" t="s">
        <v>605</v>
      </c>
      <c r="C37" s="201">
        <v>627</v>
      </c>
    </row>
    <row r="38" spans="1:3" ht="31.5">
      <c r="A38" s="61">
        <f t="shared" si="0"/>
        <v>35</v>
      </c>
      <c r="B38" s="64" t="s">
        <v>606</v>
      </c>
      <c r="C38" s="201">
        <v>627</v>
      </c>
    </row>
    <row r="39" spans="1:3" ht="24" customHeight="1">
      <c r="A39" s="61">
        <f t="shared" si="0"/>
        <v>36</v>
      </c>
      <c r="B39" s="28" t="s">
        <v>521</v>
      </c>
      <c r="C39" s="199">
        <v>134</v>
      </c>
    </row>
    <row r="40" spans="1:3" ht="30" customHeight="1">
      <c r="A40" s="61">
        <f t="shared" si="0"/>
        <v>37</v>
      </c>
      <c r="B40" s="64" t="s">
        <v>608</v>
      </c>
      <c r="C40" s="201">
        <v>55</v>
      </c>
    </row>
    <row r="41" spans="1:3" ht="30" customHeight="1">
      <c r="A41" s="61">
        <f t="shared" si="0"/>
        <v>38</v>
      </c>
      <c r="B41" s="64" t="s">
        <v>609</v>
      </c>
      <c r="C41" s="201">
        <v>55</v>
      </c>
    </row>
    <row r="42" spans="1:3" ht="30.75" customHeight="1">
      <c r="A42" s="61">
        <f t="shared" si="0"/>
        <v>39</v>
      </c>
      <c r="B42" s="64" t="s">
        <v>610</v>
      </c>
      <c r="C42" s="201">
        <v>55</v>
      </c>
    </row>
    <row r="43" spans="1:3" ht="29.25" customHeight="1">
      <c r="A43" s="61">
        <f t="shared" si="0"/>
        <v>40</v>
      </c>
      <c r="B43" s="64" t="s">
        <v>611</v>
      </c>
      <c r="C43" s="201">
        <v>55</v>
      </c>
    </row>
    <row r="44" spans="1:3" ht="24" customHeight="1">
      <c r="A44" s="61">
        <f t="shared" si="0"/>
        <v>41</v>
      </c>
      <c r="B44" s="64" t="s">
        <v>7</v>
      </c>
      <c r="C44" s="201">
        <v>3764</v>
      </c>
    </row>
    <row r="45" spans="1:3" ht="24" customHeight="1">
      <c r="A45" s="61">
        <f t="shared" si="0"/>
        <v>42</v>
      </c>
      <c r="B45" s="64" t="s">
        <v>8</v>
      </c>
      <c r="C45" s="201">
        <v>3764</v>
      </c>
    </row>
    <row r="46" spans="1:3" ht="24" customHeight="1">
      <c r="A46" s="61">
        <f t="shared" si="0"/>
        <v>43</v>
      </c>
      <c r="B46" s="28" t="s">
        <v>778</v>
      </c>
      <c r="C46" s="199">
        <v>253</v>
      </c>
    </row>
    <row r="47" spans="1:3" ht="24" customHeight="1">
      <c r="A47" s="61">
        <f t="shared" si="0"/>
        <v>44</v>
      </c>
      <c r="B47" s="28" t="s">
        <v>779</v>
      </c>
      <c r="C47" s="199">
        <v>363</v>
      </c>
    </row>
    <row r="48" spans="1:3" ht="24" customHeight="1">
      <c r="A48" s="61">
        <f t="shared" si="0"/>
        <v>45</v>
      </c>
      <c r="B48" s="28" t="s">
        <v>780</v>
      </c>
      <c r="C48" s="199">
        <v>363</v>
      </c>
    </row>
    <row r="49" spans="1:3" ht="24" customHeight="1">
      <c r="A49" s="61">
        <f t="shared" si="0"/>
        <v>46</v>
      </c>
      <c r="B49" s="28" t="s">
        <v>781</v>
      </c>
      <c r="C49" s="199">
        <v>363</v>
      </c>
    </row>
    <row r="50" spans="1:3" ht="24" customHeight="1">
      <c r="A50" s="61">
        <f t="shared" si="0"/>
        <v>47</v>
      </c>
      <c r="B50" s="28" t="s">
        <v>782</v>
      </c>
      <c r="C50" s="199">
        <v>363</v>
      </c>
    </row>
    <row r="51" spans="1:3" ht="24" customHeight="1">
      <c r="A51" s="61">
        <f t="shared" si="0"/>
        <v>48</v>
      </c>
      <c r="B51" s="64" t="s">
        <v>607</v>
      </c>
      <c r="C51" s="201">
        <v>110</v>
      </c>
    </row>
    <row r="52" spans="1:3" ht="24" customHeight="1">
      <c r="A52" s="61">
        <f t="shared" si="0"/>
        <v>49</v>
      </c>
      <c r="B52" s="64" t="s">
        <v>22</v>
      </c>
      <c r="C52" s="200">
        <v>2632</v>
      </c>
    </row>
    <row r="53" spans="1:3" ht="24" customHeight="1">
      <c r="A53" s="61">
        <f t="shared" si="0"/>
        <v>50</v>
      </c>
      <c r="B53" s="64" t="s">
        <v>42</v>
      </c>
      <c r="C53" s="200">
        <v>2632</v>
      </c>
    </row>
    <row r="54" spans="1:3" ht="24" customHeight="1">
      <c r="A54" s="61">
        <f t="shared" si="0"/>
        <v>51</v>
      </c>
      <c r="B54" s="64" t="s">
        <v>739</v>
      </c>
      <c r="C54" s="200">
        <v>2632</v>
      </c>
    </row>
    <row r="55" spans="1:3" ht="24" customHeight="1">
      <c r="A55" s="61">
        <f t="shared" si="0"/>
        <v>52</v>
      </c>
      <c r="B55" s="28" t="s">
        <v>489</v>
      </c>
      <c r="C55" s="198">
        <v>1193</v>
      </c>
    </row>
    <row r="56" spans="1:3" ht="24" customHeight="1">
      <c r="A56" s="65"/>
      <c r="B56" s="66" t="s">
        <v>44</v>
      </c>
      <c r="C56" s="220"/>
    </row>
    <row r="57" spans="1:3" ht="29.25" customHeight="1">
      <c r="A57" s="182">
        <f>A55+1</f>
        <v>53</v>
      </c>
      <c r="B57" s="64" t="s">
        <v>985</v>
      </c>
      <c r="C57" s="200">
        <v>263</v>
      </c>
    </row>
    <row r="58" spans="1:3" ht="24" customHeight="1">
      <c r="A58" s="182">
        <v>54</v>
      </c>
      <c r="B58" s="64" t="s">
        <v>903</v>
      </c>
      <c r="C58" s="200">
        <v>78</v>
      </c>
    </row>
    <row r="59" spans="1:3" ht="37.5" customHeight="1">
      <c r="A59" s="182">
        <v>55</v>
      </c>
      <c r="B59" s="64" t="s">
        <v>986</v>
      </c>
      <c r="C59" s="200">
        <v>263</v>
      </c>
    </row>
    <row r="60" spans="1:3" ht="35.25" customHeight="1">
      <c r="A60" s="182">
        <v>56</v>
      </c>
      <c r="B60" s="64" t="s">
        <v>904</v>
      </c>
      <c r="C60" s="200">
        <v>52</v>
      </c>
    </row>
    <row r="61" spans="1:3" ht="24" customHeight="1">
      <c r="A61" s="182">
        <v>57</v>
      </c>
      <c r="B61" s="64" t="s">
        <v>39</v>
      </c>
      <c r="C61" s="200">
        <v>78</v>
      </c>
    </row>
    <row r="62" spans="1:3" ht="24" customHeight="1">
      <c r="A62" s="182">
        <v>58</v>
      </c>
      <c r="B62" s="28" t="s">
        <v>40</v>
      </c>
      <c r="C62" s="198">
        <v>125</v>
      </c>
    </row>
    <row r="63" spans="1:3" ht="24" customHeight="1">
      <c r="A63" s="182">
        <v>59</v>
      </c>
      <c r="B63" s="28" t="s">
        <v>576</v>
      </c>
      <c r="C63" s="198">
        <v>260</v>
      </c>
    </row>
    <row r="64" spans="1:3" ht="24" customHeight="1">
      <c r="A64" s="182">
        <v>60</v>
      </c>
      <c r="B64" s="28" t="s">
        <v>577</v>
      </c>
      <c r="C64" s="198">
        <v>52</v>
      </c>
    </row>
    <row r="65" spans="1:3" ht="24" customHeight="1">
      <c r="A65" s="182">
        <v>61</v>
      </c>
      <c r="B65" s="28" t="s">
        <v>578</v>
      </c>
      <c r="C65" s="198">
        <v>208</v>
      </c>
    </row>
    <row r="66" spans="1:3" ht="24" customHeight="1">
      <c r="A66" s="182">
        <v>62</v>
      </c>
      <c r="B66" s="28" t="s">
        <v>579</v>
      </c>
      <c r="C66" s="198">
        <v>42</v>
      </c>
    </row>
    <row r="67" spans="1:3" ht="24" customHeight="1">
      <c r="A67" s="182">
        <v>63</v>
      </c>
      <c r="B67" s="64" t="s">
        <v>47</v>
      </c>
      <c r="C67" s="200">
        <v>95</v>
      </c>
    </row>
    <row r="68" spans="1:3" ht="24" customHeight="1">
      <c r="A68" s="182">
        <v>64</v>
      </c>
      <c r="B68" s="28" t="s">
        <v>48</v>
      </c>
      <c r="C68" s="198">
        <v>197</v>
      </c>
    </row>
    <row r="69" spans="1:3" ht="29.25" customHeight="1">
      <c r="A69" s="182">
        <v>65</v>
      </c>
      <c r="B69" s="28" t="s">
        <v>49</v>
      </c>
      <c r="C69" s="198">
        <v>104</v>
      </c>
    </row>
    <row r="70" spans="1:3" ht="15.75">
      <c r="A70" s="182">
        <v>66</v>
      </c>
      <c r="B70" s="28" t="s">
        <v>41</v>
      </c>
      <c r="C70" s="198">
        <v>25</v>
      </c>
    </row>
    <row r="71" spans="1:3" ht="15.75">
      <c r="A71" s="182">
        <v>67</v>
      </c>
      <c r="B71" s="64" t="s">
        <v>744</v>
      </c>
      <c r="C71" s="200">
        <v>1352</v>
      </c>
    </row>
    <row r="72" spans="1:3" ht="31.5">
      <c r="A72" s="182">
        <v>68</v>
      </c>
      <c r="B72" s="64" t="s">
        <v>745</v>
      </c>
      <c r="C72" s="200">
        <v>676</v>
      </c>
    </row>
    <row r="73" spans="1:3" ht="24" customHeight="1">
      <c r="A73" s="182">
        <v>69</v>
      </c>
      <c r="B73" s="28" t="s">
        <v>50</v>
      </c>
      <c r="C73" s="198">
        <v>253</v>
      </c>
    </row>
    <row r="74" spans="1:3" ht="24" customHeight="1">
      <c r="A74" s="182">
        <v>70</v>
      </c>
      <c r="B74" s="28" t="s">
        <v>828</v>
      </c>
      <c r="C74" s="198">
        <v>104</v>
      </c>
    </row>
    <row r="75" spans="1:3" ht="24" customHeight="1">
      <c r="A75" s="182">
        <v>71</v>
      </c>
      <c r="B75" s="28" t="s">
        <v>829</v>
      </c>
      <c r="C75" s="198">
        <v>104</v>
      </c>
    </row>
    <row r="76" spans="1:3" ht="24" customHeight="1">
      <c r="A76" s="65"/>
      <c r="B76" s="66" t="s">
        <v>12</v>
      </c>
      <c r="C76" s="202"/>
    </row>
    <row r="77" spans="1:3" ht="24" customHeight="1">
      <c r="A77" s="27">
        <f>A75+1</f>
        <v>72</v>
      </c>
      <c r="B77" s="64" t="s">
        <v>881</v>
      </c>
      <c r="C77" s="197">
        <v>3738</v>
      </c>
    </row>
    <row r="78" spans="1:3" ht="24.75" customHeight="1">
      <c r="A78" s="27">
        <f>A77+1</f>
        <v>73</v>
      </c>
      <c r="B78" s="64" t="s">
        <v>882</v>
      </c>
      <c r="C78" s="197">
        <v>415</v>
      </c>
    </row>
    <row r="79" spans="1:3" ht="24" customHeight="1">
      <c r="A79" s="27">
        <f>A78+1</f>
        <v>74</v>
      </c>
      <c r="B79" s="28" t="s">
        <v>37</v>
      </c>
      <c r="C79" s="198">
        <v>1491</v>
      </c>
    </row>
    <row r="80" spans="1:3" ht="24" customHeight="1">
      <c r="A80" s="27">
        <f aca="true" t="shared" si="1" ref="A80:A95">A79+1</f>
        <v>75</v>
      </c>
      <c r="B80" s="28" t="s">
        <v>490</v>
      </c>
      <c r="C80" s="198">
        <v>1491</v>
      </c>
    </row>
    <row r="81" spans="1:3" ht="24" customHeight="1">
      <c r="A81" s="27">
        <f t="shared" si="1"/>
        <v>76</v>
      </c>
      <c r="B81" s="28" t="s">
        <v>491</v>
      </c>
      <c r="C81" s="198">
        <v>373</v>
      </c>
    </row>
    <row r="82" spans="1:3" ht="24" customHeight="1">
      <c r="A82" s="27">
        <f t="shared" si="1"/>
        <v>77</v>
      </c>
      <c r="B82" s="64" t="s">
        <v>883</v>
      </c>
      <c r="C82" s="197">
        <v>748</v>
      </c>
    </row>
    <row r="83" spans="1:3" ht="24" customHeight="1">
      <c r="A83" s="27">
        <f>A82+1</f>
        <v>78</v>
      </c>
      <c r="B83" s="64" t="s">
        <v>884</v>
      </c>
      <c r="C83" s="197">
        <v>104</v>
      </c>
    </row>
    <row r="84" spans="1:3" ht="24" customHeight="1">
      <c r="A84" s="27">
        <f>A83+1</f>
        <v>79</v>
      </c>
      <c r="B84" s="28" t="s">
        <v>51</v>
      </c>
      <c r="C84" s="198">
        <v>373</v>
      </c>
    </row>
    <row r="85" spans="1:3" ht="24" customHeight="1">
      <c r="A85" s="27">
        <f t="shared" si="1"/>
        <v>80</v>
      </c>
      <c r="B85" s="28" t="s">
        <v>492</v>
      </c>
      <c r="C85" s="198">
        <v>373</v>
      </c>
    </row>
    <row r="86" spans="1:3" ht="24" customHeight="1">
      <c r="A86" s="27">
        <f t="shared" si="1"/>
        <v>81</v>
      </c>
      <c r="B86" s="28" t="s">
        <v>493</v>
      </c>
      <c r="C86" s="199">
        <v>253</v>
      </c>
    </row>
    <row r="87" spans="1:3" ht="24" customHeight="1">
      <c r="A87" s="27">
        <f t="shared" si="1"/>
        <v>82</v>
      </c>
      <c r="B87" s="28" t="s">
        <v>826</v>
      </c>
      <c r="C87" s="199">
        <v>253</v>
      </c>
    </row>
    <row r="88" spans="1:3" ht="24" customHeight="1">
      <c r="A88" s="27">
        <f>A87+1</f>
        <v>83</v>
      </c>
      <c r="B88" s="28" t="s">
        <v>885</v>
      </c>
      <c r="C88" s="199">
        <v>373</v>
      </c>
    </row>
    <row r="89" spans="1:3" ht="15.75">
      <c r="A89" s="27">
        <f>A88+1</f>
        <v>84</v>
      </c>
      <c r="B89" s="28" t="s">
        <v>886</v>
      </c>
      <c r="C89" s="199">
        <v>79</v>
      </c>
    </row>
    <row r="90" spans="1:3" ht="31.5" customHeight="1">
      <c r="A90" s="27">
        <f>A89+1</f>
        <v>85</v>
      </c>
      <c r="B90" s="28" t="s">
        <v>887</v>
      </c>
      <c r="C90" s="199">
        <v>158</v>
      </c>
    </row>
    <row r="91" spans="1:3" ht="38.25" customHeight="1">
      <c r="A91" s="27">
        <f>A90+1</f>
        <v>86</v>
      </c>
      <c r="B91" s="28" t="s">
        <v>494</v>
      </c>
      <c r="C91" s="199">
        <v>253</v>
      </c>
    </row>
    <row r="92" spans="1:3" ht="36.75" customHeight="1">
      <c r="A92" s="27">
        <f t="shared" si="1"/>
        <v>87</v>
      </c>
      <c r="B92" s="28" t="s">
        <v>52</v>
      </c>
      <c r="C92" s="199">
        <v>132</v>
      </c>
    </row>
    <row r="93" spans="1:3" ht="15.75">
      <c r="A93" s="27">
        <f t="shared" si="1"/>
        <v>88</v>
      </c>
      <c r="B93" s="28" t="s">
        <v>495</v>
      </c>
      <c r="C93" s="199">
        <v>253</v>
      </c>
    </row>
    <row r="94" spans="1:3" ht="24" customHeight="1">
      <c r="A94" s="27">
        <f t="shared" si="1"/>
        <v>89</v>
      </c>
      <c r="B94" s="28" t="s">
        <v>979</v>
      </c>
      <c r="C94" s="199">
        <v>253</v>
      </c>
    </row>
    <row r="95" spans="1:3" ht="15.75">
      <c r="A95" s="27">
        <f t="shared" si="1"/>
        <v>90</v>
      </c>
      <c r="B95" s="28" t="s">
        <v>496</v>
      </c>
      <c r="C95" s="199">
        <v>253</v>
      </c>
    </row>
    <row r="96" spans="1:3" ht="24" customHeight="1">
      <c r="A96" s="65"/>
      <c r="B96" s="66" t="s">
        <v>13</v>
      </c>
      <c r="C96" s="220"/>
    </row>
    <row r="97" spans="1:3" ht="24" customHeight="1">
      <c r="A97" s="27">
        <f>A95+1</f>
        <v>91</v>
      </c>
      <c r="B97" s="28" t="s">
        <v>888</v>
      </c>
      <c r="C97" s="199">
        <v>1142</v>
      </c>
    </row>
    <row r="98" spans="1:3" ht="24" customHeight="1">
      <c r="A98" s="27">
        <f>A97+1</f>
        <v>92</v>
      </c>
      <c r="B98" s="28" t="s">
        <v>889</v>
      </c>
      <c r="C98" s="199">
        <v>623</v>
      </c>
    </row>
    <row r="99" spans="1:3" ht="35.25" customHeight="1">
      <c r="A99" s="27">
        <f>A98+1</f>
        <v>93</v>
      </c>
      <c r="B99" s="28" t="s">
        <v>890</v>
      </c>
      <c r="C99" s="199">
        <v>363</v>
      </c>
    </row>
    <row r="100" spans="1:3" ht="24" customHeight="1">
      <c r="A100" s="27">
        <f>A99+1</f>
        <v>94</v>
      </c>
      <c r="B100" s="28" t="s">
        <v>891</v>
      </c>
      <c r="C100" s="199">
        <v>208</v>
      </c>
    </row>
    <row r="101" spans="1:3" ht="34.5" customHeight="1">
      <c r="A101" s="27">
        <f>A100+1</f>
        <v>95</v>
      </c>
      <c r="B101" s="28" t="s">
        <v>759</v>
      </c>
      <c r="C101" s="199">
        <v>253</v>
      </c>
    </row>
    <row r="102" spans="1:3" ht="24" customHeight="1">
      <c r="A102" s="27">
        <f aca="true" t="shared" si="2" ref="A102:A109">A101+1</f>
        <v>96</v>
      </c>
      <c r="B102" s="28" t="s">
        <v>760</v>
      </c>
      <c r="C102" s="199">
        <v>329</v>
      </c>
    </row>
    <row r="103" spans="1:3" ht="24" customHeight="1">
      <c r="A103" s="27">
        <f t="shared" si="2"/>
        <v>97</v>
      </c>
      <c r="B103" s="28" t="s">
        <v>16</v>
      </c>
      <c r="C103" s="199">
        <v>329</v>
      </c>
    </row>
    <row r="104" spans="1:3" ht="24" customHeight="1">
      <c r="A104" s="27">
        <f t="shared" si="2"/>
        <v>98</v>
      </c>
      <c r="B104" s="28" t="s">
        <v>17</v>
      </c>
      <c r="C104" s="199">
        <v>329</v>
      </c>
    </row>
    <row r="105" spans="1:3" ht="24" customHeight="1">
      <c r="A105" s="27">
        <f t="shared" si="2"/>
        <v>99</v>
      </c>
      <c r="B105" s="28" t="s">
        <v>827</v>
      </c>
      <c r="C105" s="199">
        <v>253</v>
      </c>
    </row>
    <row r="106" spans="1:3" ht="24" customHeight="1">
      <c r="A106" s="27">
        <f t="shared" si="2"/>
        <v>100</v>
      </c>
      <c r="B106" s="64" t="s">
        <v>892</v>
      </c>
      <c r="C106" s="201">
        <v>110</v>
      </c>
    </row>
    <row r="107" spans="1:3" ht="24" customHeight="1">
      <c r="A107" s="27">
        <f t="shared" si="2"/>
        <v>101</v>
      </c>
      <c r="B107" s="64" t="s">
        <v>893</v>
      </c>
      <c r="C107" s="201">
        <v>329</v>
      </c>
    </row>
    <row r="108" spans="1:3" ht="24" customHeight="1">
      <c r="A108" s="27">
        <f t="shared" si="2"/>
        <v>102</v>
      </c>
      <c r="B108" s="64" t="s">
        <v>894</v>
      </c>
      <c r="C108" s="201">
        <v>219</v>
      </c>
    </row>
    <row r="109" spans="1:3" ht="24" customHeight="1">
      <c r="A109" s="27">
        <f t="shared" si="2"/>
        <v>103</v>
      </c>
      <c r="B109" s="28" t="s">
        <v>761</v>
      </c>
      <c r="C109" s="199">
        <v>110</v>
      </c>
    </row>
    <row r="110" spans="1:3" ht="24" customHeight="1">
      <c r="A110" s="65"/>
      <c r="B110" s="66" t="s">
        <v>21</v>
      </c>
      <c r="C110" s="202"/>
    </row>
    <row r="111" spans="1:3" ht="24" customHeight="1">
      <c r="A111" s="27">
        <f>A109+1</f>
        <v>104</v>
      </c>
      <c r="B111" s="28" t="s">
        <v>497</v>
      </c>
      <c r="C111" s="198">
        <v>1193</v>
      </c>
    </row>
    <row r="112" spans="1:3" ht="24" customHeight="1">
      <c r="A112" s="27">
        <f>A111+1</f>
        <v>105</v>
      </c>
      <c r="B112" s="28" t="s">
        <v>53</v>
      </c>
      <c r="C112" s="198">
        <v>253</v>
      </c>
    </row>
    <row r="113" spans="1:3" ht="24" customHeight="1">
      <c r="A113" s="27">
        <f aca="true" t="shared" si="3" ref="A113:A120">A112+1</f>
        <v>106</v>
      </c>
      <c r="B113" s="28" t="s">
        <v>498</v>
      </c>
      <c r="C113" s="198">
        <v>604</v>
      </c>
    </row>
    <row r="114" spans="1:3" ht="24" customHeight="1">
      <c r="A114" s="27">
        <f t="shared" si="3"/>
        <v>107</v>
      </c>
      <c r="B114" s="28" t="s">
        <v>54</v>
      </c>
      <c r="C114" s="198">
        <v>134</v>
      </c>
    </row>
    <row r="115" spans="1:3" ht="24" customHeight="1">
      <c r="A115" s="27">
        <f t="shared" si="3"/>
        <v>108</v>
      </c>
      <c r="B115" s="28" t="s">
        <v>55</v>
      </c>
      <c r="C115" s="198">
        <v>253</v>
      </c>
    </row>
    <row r="116" spans="1:3" ht="23.25" customHeight="1">
      <c r="A116" s="27">
        <f t="shared" si="3"/>
        <v>109</v>
      </c>
      <c r="B116" s="28" t="s">
        <v>56</v>
      </c>
      <c r="C116" s="198">
        <v>1193</v>
      </c>
    </row>
    <row r="117" spans="1:3" ht="23.25" customHeight="1">
      <c r="A117" s="27">
        <f t="shared" si="3"/>
        <v>110</v>
      </c>
      <c r="B117" s="28" t="s">
        <v>57</v>
      </c>
      <c r="C117" s="198">
        <v>2386</v>
      </c>
    </row>
    <row r="118" spans="1:3" ht="23.25" customHeight="1">
      <c r="A118" s="27">
        <f t="shared" si="3"/>
        <v>111</v>
      </c>
      <c r="B118" s="28" t="s">
        <v>499</v>
      </c>
      <c r="C118" s="198">
        <v>1208</v>
      </c>
    </row>
    <row r="119" spans="1:3" ht="24" customHeight="1">
      <c r="A119" s="27">
        <f t="shared" si="3"/>
        <v>112</v>
      </c>
      <c r="B119" s="28" t="s">
        <v>762</v>
      </c>
      <c r="C119" s="198">
        <v>253</v>
      </c>
    </row>
    <row r="120" spans="1:3" ht="15.75">
      <c r="A120" s="27">
        <f t="shared" si="3"/>
        <v>113</v>
      </c>
      <c r="B120" s="28" t="s">
        <v>763</v>
      </c>
      <c r="C120" s="198">
        <v>134</v>
      </c>
    </row>
    <row r="121" spans="1:3" ht="25.5" customHeight="1">
      <c r="A121" s="65"/>
      <c r="B121" s="66" t="s">
        <v>45</v>
      </c>
      <c r="C121" s="202"/>
    </row>
    <row r="122" spans="1:3" ht="37.5" customHeight="1">
      <c r="A122" s="61">
        <v>114</v>
      </c>
      <c r="B122" s="64" t="s">
        <v>905</v>
      </c>
      <c r="C122" s="200">
        <v>26310</v>
      </c>
    </row>
    <row r="123" spans="1:3" ht="21.75" customHeight="1">
      <c r="A123" s="61">
        <v>115</v>
      </c>
      <c r="B123" s="64" t="s">
        <v>899</v>
      </c>
      <c r="C123" s="200">
        <v>1038</v>
      </c>
    </row>
    <row r="124" spans="1:3" ht="21.75" customHeight="1">
      <c r="A124" s="61">
        <v>116</v>
      </c>
      <c r="B124" s="64" t="s">
        <v>989</v>
      </c>
      <c r="C124" s="200">
        <v>5000</v>
      </c>
    </row>
    <row r="125" spans="1:3" ht="36" customHeight="1">
      <c r="A125" s="61">
        <v>117</v>
      </c>
      <c r="B125" s="64" t="s">
        <v>987</v>
      </c>
      <c r="C125" s="200">
        <v>2631</v>
      </c>
    </row>
    <row r="126" spans="1:3" ht="45" customHeight="1">
      <c r="A126" s="61">
        <v>118</v>
      </c>
      <c r="B126" s="64" t="s">
        <v>906</v>
      </c>
      <c r="C126" s="200">
        <v>156</v>
      </c>
    </row>
    <row r="127" spans="1:3" ht="27" customHeight="1">
      <c r="A127" s="61">
        <v>119</v>
      </c>
      <c r="B127" s="64" t="s">
        <v>907</v>
      </c>
      <c r="C127" s="200">
        <v>2631</v>
      </c>
    </row>
    <row r="128" spans="1:3" ht="27.75" customHeight="1">
      <c r="A128" s="61">
        <v>120</v>
      </c>
      <c r="B128" s="64" t="s">
        <v>909</v>
      </c>
      <c r="C128" s="200">
        <v>156</v>
      </c>
    </row>
    <row r="129" spans="1:3" ht="31.5">
      <c r="A129" s="61">
        <v>121</v>
      </c>
      <c r="B129" s="64" t="s">
        <v>908</v>
      </c>
      <c r="C129" s="200">
        <v>8770</v>
      </c>
    </row>
    <row r="130" spans="1:3" ht="24.75" customHeight="1">
      <c r="A130" s="61">
        <v>122</v>
      </c>
      <c r="B130" s="64" t="s">
        <v>990</v>
      </c>
      <c r="C130" s="200">
        <v>1500</v>
      </c>
    </row>
    <row r="131" spans="1:3" ht="31.5">
      <c r="A131" s="61">
        <v>123</v>
      </c>
      <c r="B131" s="64" t="s">
        <v>900</v>
      </c>
      <c r="C131" s="200">
        <v>519</v>
      </c>
    </row>
    <row r="132" spans="1:3" ht="15.75">
      <c r="A132" s="61">
        <v>124</v>
      </c>
      <c r="B132" s="28" t="s">
        <v>724</v>
      </c>
      <c r="C132" s="198">
        <v>7787</v>
      </c>
    </row>
    <row r="133" spans="1:3" ht="24" customHeight="1">
      <c r="A133" s="61">
        <v>125</v>
      </c>
      <c r="B133" s="28" t="s">
        <v>29</v>
      </c>
      <c r="C133" s="198">
        <v>779</v>
      </c>
    </row>
    <row r="134" spans="1:3" ht="24" customHeight="1">
      <c r="A134" s="61">
        <v>126</v>
      </c>
      <c r="B134" s="28" t="s">
        <v>523</v>
      </c>
      <c r="C134" s="198">
        <v>779</v>
      </c>
    </row>
    <row r="135" spans="1:3" ht="32.25" customHeight="1">
      <c r="A135" s="61">
        <v>127</v>
      </c>
      <c r="B135" s="28" t="s">
        <v>725</v>
      </c>
      <c r="C135" s="198">
        <v>2596</v>
      </c>
    </row>
    <row r="136" spans="1:3" ht="24" customHeight="1">
      <c r="A136" s="61">
        <v>128</v>
      </c>
      <c r="B136" s="28" t="s">
        <v>580</v>
      </c>
      <c r="C136" s="198">
        <v>2596</v>
      </c>
    </row>
    <row r="137" spans="1:3" ht="24" customHeight="1">
      <c r="A137" s="61">
        <v>129</v>
      </c>
      <c r="B137" s="28" t="s">
        <v>581</v>
      </c>
      <c r="C137" s="198">
        <v>519</v>
      </c>
    </row>
    <row r="138" spans="1:3" ht="24" customHeight="1">
      <c r="A138" s="61">
        <v>130</v>
      </c>
      <c r="B138" s="28" t="s">
        <v>582</v>
      </c>
      <c r="C138" s="198">
        <v>2077</v>
      </c>
    </row>
    <row r="139" spans="1:3" ht="24" customHeight="1">
      <c r="A139" s="61">
        <v>131</v>
      </c>
      <c r="B139" s="28" t="s">
        <v>583</v>
      </c>
      <c r="C139" s="198">
        <v>415</v>
      </c>
    </row>
    <row r="140" spans="1:3" ht="24" customHeight="1">
      <c r="A140" s="61">
        <v>132</v>
      </c>
      <c r="B140" s="64" t="s">
        <v>727</v>
      </c>
      <c r="C140" s="200">
        <v>9537</v>
      </c>
    </row>
    <row r="141" spans="1:3" ht="24" customHeight="1">
      <c r="A141" s="61">
        <v>133</v>
      </c>
      <c r="B141" s="64" t="s">
        <v>23</v>
      </c>
      <c r="C141" s="200">
        <v>954</v>
      </c>
    </row>
    <row r="142" spans="1:3" ht="24" customHeight="1">
      <c r="A142" s="61">
        <v>134</v>
      </c>
      <c r="B142" s="64" t="s">
        <v>545</v>
      </c>
      <c r="C142" s="200">
        <v>954</v>
      </c>
    </row>
    <row r="143" spans="1:3" ht="24" customHeight="1">
      <c r="A143" s="61">
        <v>135</v>
      </c>
      <c r="B143" s="64" t="s">
        <v>726</v>
      </c>
      <c r="C143" s="200">
        <v>3179</v>
      </c>
    </row>
    <row r="144" spans="1:3" ht="24" customHeight="1">
      <c r="A144" s="61">
        <v>136</v>
      </c>
      <c r="B144" s="28" t="s">
        <v>991</v>
      </c>
      <c r="C144" s="198">
        <v>100</v>
      </c>
    </row>
    <row r="145" spans="1:3" ht="24" customHeight="1">
      <c r="A145" s="61">
        <v>137</v>
      </c>
      <c r="B145" s="28" t="s">
        <v>24</v>
      </c>
      <c r="C145" s="198">
        <v>7792</v>
      </c>
    </row>
    <row r="146" spans="1:3" ht="24" customHeight="1">
      <c r="A146" s="61">
        <v>138</v>
      </c>
      <c r="B146" s="28" t="s">
        <v>544</v>
      </c>
      <c r="C146" s="198">
        <v>779</v>
      </c>
    </row>
    <row r="147" spans="1:3" ht="24" customHeight="1">
      <c r="A147" s="61">
        <v>139</v>
      </c>
      <c r="B147" s="28" t="s">
        <v>10</v>
      </c>
      <c r="C147" s="198">
        <v>253</v>
      </c>
    </row>
    <row r="148" spans="1:3" ht="24" customHeight="1">
      <c r="A148" s="61">
        <v>140</v>
      </c>
      <c r="B148" s="28" t="s">
        <v>554</v>
      </c>
      <c r="C148" s="198">
        <v>253</v>
      </c>
    </row>
    <row r="149" spans="1:3" ht="26.25" customHeight="1">
      <c r="A149" s="61">
        <v>141</v>
      </c>
      <c r="B149" s="28" t="s">
        <v>555</v>
      </c>
      <c r="C149" s="198">
        <v>253</v>
      </c>
    </row>
    <row r="150" spans="1:3" ht="29.25" customHeight="1">
      <c r="A150" s="61">
        <v>142</v>
      </c>
      <c r="B150" s="28" t="s">
        <v>556</v>
      </c>
      <c r="C150" s="198">
        <v>253</v>
      </c>
    </row>
    <row r="151" spans="1:3" ht="24" customHeight="1">
      <c r="A151" s="61">
        <v>143</v>
      </c>
      <c r="B151" s="28" t="s">
        <v>11</v>
      </c>
      <c r="C151" s="198">
        <v>253</v>
      </c>
    </row>
    <row r="152" spans="1:3" ht="36" customHeight="1">
      <c r="A152" s="61">
        <v>144</v>
      </c>
      <c r="B152" s="64" t="s">
        <v>58</v>
      </c>
      <c r="C152" s="200">
        <v>2192</v>
      </c>
    </row>
    <row r="153" spans="1:3" ht="34.5" customHeight="1">
      <c r="A153" s="61">
        <v>145</v>
      </c>
      <c r="B153" s="64" t="s">
        <v>728</v>
      </c>
      <c r="C153" s="200">
        <v>43849</v>
      </c>
    </row>
    <row r="154" spans="1:3" ht="34.5" customHeight="1">
      <c r="A154" s="61">
        <v>146</v>
      </c>
      <c r="B154" s="64" t="s">
        <v>729</v>
      </c>
      <c r="C154" s="200">
        <v>3837</v>
      </c>
    </row>
    <row r="155" spans="1:3" ht="31.5">
      <c r="A155" s="61">
        <v>147</v>
      </c>
      <c r="B155" s="64" t="s">
        <v>730</v>
      </c>
      <c r="C155" s="200">
        <v>5481</v>
      </c>
    </row>
    <row r="156" spans="1:3" ht="31.5">
      <c r="A156" s="61">
        <v>148</v>
      </c>
      <c r="B156" s="64" t="s">
        <v>731</v>
      </c>
      <c r="C156" s="200">
        <v>548</v>
      </c>
    </row>
    <row r="157" spans="1:3" ht="24" customHeight="1">
      <c r="A157" s="61">
        <v>149</v>
      </c>
      <c r="B157" s="64" t="s">
        <v>732</v>
      </c>
      <c r="C157" s="200">
        <v>10195</v>
      </c>
    </row>
    <row r="158" spans="1:3" ht="24" customHeight="1">
      <c r="A158" s="61">
        <v>150</v>
      </c>
      <c r="B158" s="64" t="s">
        <v>733</v>
      </c>
      <c r="C158" s="200">
        <v>1020</v>
      </c>
    </row>
    <row r="159" spans="1:3" ht="24" customHeight="1">
      <c r="A159" s="61">
        <v>151</v>
      </c>
      <c r="B159" s="28" t="s">
        <v>30</v>
      </c>
      <c r="C159" s="198">
        <v>9200</v>
      </c>
    </row>
    <row r="160" spans="1:3" ht="24" customHeight="1">
      <c r="A160" s="61">
        <v>152</v>
      </c>
      <c r="B160" s="28" t="s">
        <v>746</v>
      </c>
      <c r="C160" s="198">
        <v>676</v>
      </c>
    </row>
    <row r="161" spans="1:3" ht="24" customHeight="1">
      <c r="A161" s="61">
        <v>153</v>
      </c>
      <c r="B161" s="64" t="s">
        <v>734</v>
      </c>
      <c r="C161" s="200">
        <v>9866</v>
      </c>
    </row>
    <row r="162" spans="1:3" ht="24" customHeight="1">
      <c r="A162" s="61">
        <v>154</v>
      </c>
      <c r="B162" s="64" t="s">
        <v>735</v>
      </c>
      <c r="C162" s="200">
        <v>987</v>
      </c>
    </row>
    <row r="163" spans="1:3" ht="24" customHeight="1">
      <c r="A163" s="61">
        <v>155</v>
      </c>
      <c r="B163" s="64" t="s">
        <v>736</v>
      </c>
      <c r="C163" s="200">
        <v>16444</v>
      </c>
    </row>
    <row r="164" spans="1:3" ht="24" customHeight="1">
      <c r="A164" s="61">
        <v>156</v>
      </c>
      <c r="B164" s="64" t="s">
        <v>737</v>
      </c>
      <c r="C164" s="200">
        <v>5535.997557</v>
      </c>
    </row>
    <row r="165" spans="1:3" ht="36" customHeight="1">
      <c r="A165" s="61">
        <v>157</v>
      </c>
      <c r="B165" s="64" t="s">
        <v>738</v>
      </c>
      <c r="C165" s="200">
        <v>554</v>
      </c>
    </row>
    <row r="166" spans="1:3" ht="24" customHeight="1">
      <c r="A166" s="61">
        <v>158</v>
      </c>
      <c r="B166" s="28" t="s">
        <v>830</v>
      </c>
      <c r="C166" s="198">
        <v>1038</v>
      </c>
    </row>
    <row r="167" spans="1:3" ht="24" customHeight="1">
      <c r="A167" s="61">
        <v>159</v>
      </c>
      <c r="B167" s="28" t="s">
        <v>831</v>
      </c>
      <c r="C167" s="198">
        <v>114</v>
      </c>
    </row>
    <row r="168" spans="1:3" ht="42" customHeight="1">
      <c r="A168" s="61">
        <v>160</v>
      </c>
      <c r="B168" s="28" t="s">
        <v>988</v>
      </c>
      <c r="C168" s="198">
        <v>114</v>
      </c>
    </row>
    <row r="169" spans="1:3" ht="24" customHeight="1">
      <c r="A169" s="61">
        <v>161</v>
      </c>
      <c r="B169" s="28" t="s">
        <v>832</v>
      </c>
      <c r="C169" s="198">
        <v>104</v>
      </c>
    </row>
    <row r="170" spans="1:3" ht="24" customHeight="1">
      <c r="A170" s="65"/>
      <c r="B170" s="66" t="s">
        <v>59</v>
      </c>
      <c r="C170" s="202"/>
    </row>
    <row r="171" spans="1:3" ht="28.5" customHeight="1">
      <c r="A171" s="27">
        <v>162</v>
      </c>
      <c r="B171" s="28" t="s">
        <v>25</v>
      </c>
      <c r="C171" s="198">
        <v>253</v>
      </c>
    </row>
    <row r="172" spans="1:3" ht="27.75" customHeight="1">
      <c r="A172" s="27">
        <f>A171+1</f>
        <v>163</v>
      </c>
      <c r="B172" s="28" t="s">
        <v>26</v>
      </c>
      <c r="C172" s="198">
        <v>604</v>
      </c>
    </row>
    <row r="173" spans="1:3" ht="21" customHeight="1">
      <c r="A173" s="27">
        <v>164</v>
      </c>
      <c r="B173" s="28" t="s">
        <v>27</v>
      </c>
      <c r="C173" s="198">
        <v>1193</v>
      </c>
    </row>
    <row r="174" spans="1:3" ht="19.5" customHeight="1">
      <c r="A174" s="27">
        <f>A173+1</f>
        <v>165</v>
      </c>
      <c r="B174" s="28" t="s">
        <v>28</v>
      </c>
      <c r="C174" s="198">
        <v>2363</v>
      </c>
    </row>
    <row r="175" spans="1:3" ht="21.75" customHeight="1">
      <c r="A175" s="27">
        <v>166</v>
      </c>
      <c r="B175" s="28" t="s">
        <v>60</v>
      </c>
      <c r="C175" s="198">
        <v>276</v>
      </c>
    </row>
    <row r="176" spans="1:3" ht="15.75">
      <c r="A176" s="156"/>
      <c r="B176" s="66" t="s">
        <v>833</v>
      </c>
      <c r="C176" s="203"/>
    </row>
    <row r="177" spans="1:3" ht="31.5">
      <c r="A177" s="27">
        <f>A175+1</f>
        <v>167</v>
      </c>
      <c r="B177" s="28" t="s">
        <v>834</v>
      </c>
      <c r="C177" s="198">
        <v>2500</v>
      </c>
    </row>
    <row r="178" spans="1:3" ht="31.5">
      <c r="A178" s="27">
        <f>A177+1</f>
        <v>168</v>
      </c>
      <c r="B178" s="28" t="s">
        <v>835</v>
      </c>
      <c r="C178" s="198">
        <v>50000</v>
      </c>
    </row>
    <row r="179" spans="1:3" ht="31.5">
      <c r="A179" s="27">
        <v>169</v>
      </c>
      <c r="B179" s="64" t="s">
        <v>980</v>
      </c>
      <c r="C179" s="200">
        <v>12000</v>
      </c>
    </row>
    <row r="180" spans="1:3" ht="52.5" customHeight="1">
      <c r="A180" s="27">
        <f>A179+1</f>
        <v>170</v>
      </c>
      <c r="B180" s="64" t="s">
        <v>981</v>
      </c>
      <c r="C180" s="200">
        <v>13000</v>
      </c>
    </row>
    <row r="181" spans="1:3" ht="48" customHeight="1">
      <c r="A181" s="27">
        <v>171</v>
      </c>
      <c r="B181" s="64" t="s">
        <v>982</v>
      </c>
      <c r="C181" s="200">
        <v>22000</v>
      </c>
    </row>
    <row r="182" spans="1:3" ht="54.75" customHeight="1">
      <c r="A182" s="27">
        <f>A181+1</f>
        <v>172</v>
      </c>
      <c r="B182" s="64" t="s">
        <v>983</v>
      </c>
      <c r="C182" s="201">
        <v>7000</v>
      </c>
    </row>
    <row r="183" spans="1:3" ht="31.5">
      <c r="A183" s="27">
        <v>173</v>
      </c>
      <c r="B183" s="64" t="s">
        <v>984</v>
      </c>
      <c r="C183" s="201">
        <v>6000</v>
      </c>
    </row>
    <row r="184" spans="1:3" ht="15.75">
      <c r="A184" s="27">
        <f>A183+1</f>
        <v>174</v>
      </c>
      <c r="B184" s="28" t="s">
        <v>836</v>
      </c>
      <c r="C184" s="198">
        <v>6000</v>
      </c>
    </row>
    <row r="185" spans="1:3" ht="24" customHeight="1">
      <c r="A185" s="27">
        <v>175</v>
      </c>
      <c r="B185" s="28" t="s">
        <v>837</v>
      </c>
      <c r="C185" s="198">
        <v>600</v>
      </c>
    </row>
    <row r="186" spans="1:3" ht="24" customHeight="1">
      <c r="A186" s="27">
        <f>A185+1</f>
        <v>176</v>
      </c>
      <c r="B186" s="64" t="s">
        <v>4</v>
      </c>
      <c r="C186" s="198">
        <v>253</v>
      </c>
    </row>
    <row r="187" spans="1:3" ht="24" customHeight="1">
      <c r="A187" s="65"/>
      <c r="B187" s="66" t="s">
        <v>934</v>
      </c>
      <c r="C187" s="202"/>
    </row>
    <row r="188" spans="1:3" ht="30.75" customHeight="1">
      <c r="A188" s="27">
        <v>177</v>
      </c>
      <c r="B188" s="28" t="s">
        <v>838</v>
      </c>
      <c r="C188" s="198">
        <v>3381</v>
      </c>
    </row>
    <row r="189" spans="1:3" ht="24" customHeight="1">
      <c r="A189" s="27">
        <v>178</v>
      </c>
      <c r="B189" s="28" t="s">
        <v>839</v>
      </c>
      <c r="C189" s="198">
        <v>1352</v>
      </c>
    </row>
    <row r="190" spans="1:3" ht="24" customHeight="1">
      <c r="A190" s="27">
        <v>179</v>
      </c>
      <c r="B190" s="28" t="s">
        <v>840</v>
      </c>
      <c r="C190" s="198">
        <v>1014</v>
      </c>
    </row>
    <row r="191" spans="1:3" ht="33.75" customHeight="1">
      <c r="A191" s="236" t="s">
        <v>841</v>
      </c>
      <c r="B191" s="237"/>
      <c r="C191" s="204"/>
    </row>
    <row r="192" spans="1:3" ht="24" customHeight="1">
      <c r="A192" s="65"/>
      <c r="B192" s="66" t="s">
        <v>2</v>
      </c>
      <c r="C192" s="202"/>
    </row>
    <row r="193" spans="1:3" ht="24" customHeight="1">
      <c r="A193" s="27">
        <f>A190+1</f>
        <v>180</v>
      </c>
      <c r="B193" s="28" t="s">
        <v>31</v>
      </c>
      <c r="C193" s="198">
        <v>537</v>
      </c>
    </row>
    <row r="194" spans="1:3" ht="24" customHeight="1">
      <c r="A194" s="27">
        <f>A193+1</f>
        <v>181</v>
      </c>
      <c r="B194" s="28" t="s">
        <v>32</v>
      </c>
      <c r="C194" s="198">
        <v>276</v>
      </c>
    </row>
    <row r="195" spans="1:3" ht="24" customHeight="1">
      <c r="A195" s="27">
        <f>A194+1</f>
        <v>182</v>
      </c>
      <c r="B195" s="28" t="s">
        <v>33</v>
      </c>
      <c r="C195" s="198">
        <v>157</v>
      </c>
    </row>
    <row r="196" spans="1:3" ht="24" customHeight="1">
      <c r="A196" s="65"/>
      <c r="B196" s="66" t="s">
        <v>3</v>
      </c>
      <c r="C196" s="202"/>
    </row>
    <row r="197" spans="1:3" ht="31.5" customHeight="1">
      <c r="A197" s="27">
        <f>A195+1</f>
        <v>183</v>
      </c>
      <c r="B197" s="28" t="s">
        <v>913</v>
      </c>
      <c r="C197" s="198">
        <v>1974</v>
      </c>
    </row>
    <row r="198" spans="1:3" ht="24.75" customHeight="1">
      <c r="A198" s="61">
        <f>A197+1</f>
        <v>184</v>
      </c>
      <c r="B198" s="64" t="s">
        <v>35</v>
      </c>
      <c r="C198" s="200">
        <v>1320</v>
      </c>
    </row>
    <row r="199" spans="1:3" ht="27.75" customHeight="1">
      <c r="A199" s="61">
        <f aca="true" t="shared" si="4" ref="A199:A208">A198+1</f>
        <v>185</v>
      </c>
      <c r="B199" s="64" t="s">
        <v>43</v>
      </c>
      <c r="C199" s="200">
        <v>1320</v>
      </c>
    </row>
    <row r="200" spans="1:3" ht="29.25" customHeight="1">
      <c r="A200" s="61">
        <f t="shared" si="4"/>
        <v>186</v>
      </c>
      <c r="B200" s="64" t="s">
        <v>740</v>
      </c>
      <c r="C200" s="200">
        <v>1320</v>
      </c>
    </row>
    <row r="201" spans="1:3" ht="33.75" customHeight="1">
      <c r="A201" s="61">
        <f t="shared" si="4"/>
        <v>187</v>
      </c>
      <c r="B201" s="64" t="s">
        <v>992</v>
      </c>
      <c r="C201" s="200">
        <v>2632</v>
      </c>
    </row>
    <row r="202" spans="1:3" ht="33.75" customHeight="1">
      <c r="A202" s="61">
        <f t="shared" si="4"/>
        <v>188</v>
      </c>
      <c r="B202" s="64" t="s">
        <v>901</v>
      </c>
      <c r="C202" s="200">
        <v>104</v>
      </c>
    </row>
    <row r="203" spans="1:3" ht="30" customHeight="1">
      <c r="A203" s="61">
        <f t="shared" si="4"/>
        <v>189</v>
      </c>
      <c r="B203" s="64" t="s">
        <v>910</v>
      </c>
      <c r="C203" s="200">
        <v>2632</v>
      </c>
    </row>
    <row r="204" spans="1:3" ht="28.5" customHeight="1">
      <c r="A204" s="61">
        <f t="shared" si="4"/>
        <v>190</v>
      </c>
      <c r="B204" s="64" t="s">
        <v>902</v>
      </c>
      <c r="C204" s="200">
        <v>104</v>
      </c>
    </row>
    <row r="205" spans="1:3" ht="28.5" customHeight="1">
      <c r="A205" s="61">
        <f t="shared" si="4"/>
        <v>191</v>
      </c>
      <c r="B205" s="28" t="s">
        <v>36</v>
      </c>
      <c r="C205" s="198">
        <v>1250</v>
      </c>
    </row>
    <row r="206" spans="1:3" ht="28.5" customHeight="1">
      <c r="A206" s="61">
        <f t="shared" si="4"/>
        <v>192</v>
      </c>
      <c r="B206" s="28" t="s">
        <v>524</v>
      </c>
      <c r="C206" s="198">
        <v>1250</v>
      </c>
    </row>
    <row r="207" spans="1:3" ht="23.25" customHeight="1">
      <c r="A207" s="61">
        <f t="shared" si="4"/>
        <v>193</v>
      </c>
      <c r="B207" s="28" t="s">
        <v>34</v>
      </c>
      <c r="C207" s="198">
        <v>1968</v>
      </c>
    </row>
    <row r="208" spans="1:3" ht="27.75" customHeight="1">
      <c r="A208" s="61">
        <f t="shared" si="4"/>
        <v>194</v>
      </c>
      <c r="B208" s="28" t="s">
        <v>525</v>
      </c>
      <c r="C208" s="198">
        <v>1968</v>
      </c>
    </row>
    <row r="209" spans="1:3" ht="24" customHeight="1">
      <c r="A209" s="65"/>
      <c r="B209" s="66" t="s">
        <v>9</v>
      </c>
      <c r="C209" s="202"/>
    </row>
    <row r="210" spans="1:3" ht="31.5">
      <c r="A210" s="27"/>
      <c r="B210" s="28" t="s">
        <v>547</v>
      </c>
      <c r="C210" s="198"/>
    </row>
    <row r="211" spans="1:3" ht="24" customHeight="1">
      <c r="A211" s="27">
        <f>A208+1</f>
        <v>195</v>
      </c>
      <c r="B211" s="28" t="s">
        <v>61</v>
      </c>
      <c r="C211" s="198">
        <v>280</v>
      </c>
    </row>
    <row r="212" spans="1:3" ht="24" customHeight="1">
      <c r="A212" s="27">
        <f>A211+1</f>
        <v>196</v>
      </c>
      <c r="B212" s="28" t="s">
        <v>62</v>
      </c>
      <c r="C212" s="198" t="s">
        <v>769</v>
      </c>
    </row>
    <row r="213" spans="1:3" ht="27" customHeight="1">
      <c r="A213" s="27">
        <f>A212+1</f>
        <v>197</v>
      </c>
      <c r="B213" s="28" t="s">
        <v>63</v>
      </c>
      <c r="C213" s="198">
        <v>280</v>
      </c>
    </row>
    <row r="214" spans="1:3" ht="24" customHeight="1">
      <c r="A214" s="65"/>
      <c r="B214" s="66" t="s">
        <v>519</v>
      </c>
      <c r="C214" s="202"/>
    </row>
    <row r="215" spans="1:3" ht="24" customHeight="1">
      <c r="A215" s="27">
        <f>A213+1</f>
        <v>198</v>
      </c>
      <c r="B215" s="28" t="s">
        <v>61</v>
      </c>
      <c r="C215" s="198">
        <v>280</v>
      </c>
    </row>
    <row r="216" spans="1:3" ht="85.5">
      <c r="A216" s="27">
        <f>A215+1</f>
        <v>199</v>
      </c>
      <c r="B216" s="28" t="s">
        <v>62</v>
      </c>
      <c r="C216" s="195" t="s">
        <v>960</v>
      </c>
    </row>
    <row r="217" spans="1:3" ht="24" customHeight="1">
      <c r="A217" s="196"/>
      <c r="B217" s="66" t="s">
        <v>935</v>
      </c>
      <c r="C217" s="205"/>
    </row>
    <row r="218" spans="1:3" ht="24" customHeight="1">
      <c r="A218" s="61">
        <v>200</v>
      </c>
      <c r="B218" s="64" t="s">
        <v>5</v>
      </c>
      <c r="C218" s="200">
        <v>537</v>
      </c>
    </row>
    <row r="219" spans="1:3" ht="24" customHeight="1">
      <c r="A219" s="65"/>
      <c r="B219" s="66" t="s">
        <v>6</v>
      </c>
      <c r="C219" s="202"/>
    </row>
    <row r="220" spans="1:3" ht="24" customHeight="1">
      <c r="A220" s="27">
        <v>201</v>
      </c>
      <c r="B220" s="28" t="s">
        <v>64</v>
      </c>
      <c r="C220" s="198">
        <v>157</v>
      </c>
    </row>
    <row r="221" spans="1:3" ht="24" customHeight="1">
      <c r="A221" s="27">
        <f>A220+1</f>
        <v>202</v>
      </c>
      <c r="B221" s="28" t="s">
        <v>65</v>
      </c>
      <c r="C221" s="198">
        <v>157</v>
      </c>
    </row>
    <row r="222" spans="1:3" ht="24" customHeight="1">
      <c r="A222" s="27">
        <f>A221+1</f>
        <v>203</v>
      </c>
      <c r="B222" s="28" t="s">
        <v>66</v>
      </c>
      <c r="C222" s="198">
        <v>157</v>
      </c>
    </row>
    <row r="223" spans="1:3" ht="27" customHeight="1">
      <c r="A223" s="27">
        <f>A222+1</f>
        <v>204</v>
      </c>
      <c r="B223" s="28" t="s">
        <v>67</v>
      </c>
      <c r="C223" s="198">
        <v>253</v>
      </c>
    </row>
    <row r="224" spans="1:3" ht="25.5" customHeight="1">
      <c r="A224" s="27">
        <f>A223+1</f>
        <v>205</v>
      </c>
      <c r="B224" s="28" t="s">
        <v>68</v>
      </c>
      <c r="C224" s="198">
        <v>157</v>
      </c>
    </row>
    <row r="225" spans="1:3" ht="31.5" customHeight="1">
      <c r="A225" s="65"/>
      <c r="B225" s="66" t="s">
        <v>46</v>
      </c>
      <c r="C225" s="202"/>
    </row>
    <row r="226" spans="1:3" ht="33" customHeight="1">
      <c r="A226" s="27">
        <f>A224+1</f>
        <v>206</v>
      </c>
      <c r="B226" s="28" t="s">
        <v>842</v>
      </c>
      <c r="C226" s="198">
        <v>208</v>
      </c>
    </row>
    <row r="227" spans="1:3" ht="36" customHeight="1">
      <c r="A227" s="27">
        <f>A226+1</f>
        <v>207</v>
      </c>
      <c r="B227" s="28" t="s">
        <v>843</v>
      </c>
      <c r="C227" s="198">
        <v>52</v>
      </c>
    </row>
    <row r="228" spans="1:3" ht="34.5" customHeight="1">
      <c r="A228" s="27">
        <f>A227+1</f>
        <v>208</v>
      </c>
      <c r="B228" s="28" t="s">
        <v>875</v>
      </c>
      <c r="C228" s="198">
        <v>253</v>
      </c>
    </row>
    <row r="229" spans="1:3" ht="23.25" customHeight="1">
      <c r="A229" s="27">
        <f>A228+1</f>
        <v>209</v>
      </c>
      <c r="B229" s="28" t="s">
        <v>598</v>
      </c>
      <c r="C229" s="198">
        <v>121</v>
      </c>
    </row>
    <row r="230" spans="1:3" ht="23.25" customHeight="1">
      <c r="A230" s="27">
        <f>A229+1</f>
        <v>210</v>
      </c>
      <c r="B230" s="28" t="s">
        <v>599</v>
      </c>
      <c r="C230" s="198">
        <v>253</v>
      </c>
    </row>
    <row r="231" spans="1:3" ht="29.25" customHeight="1">
      <c r="A231" s="65"/>
      <c r="B231" s="66" t="s">
        <v>38</v>
      </c>
      <c r="C231" s="202"/>
    </row>
    <row r="232" spans="1:3" ht="35.25" customHeight="1">
      <c r="A232" s="27">
        <f>A230+1</f>
        <v>211</v>
      </c>
      <c r="B232" s="28" t="s">
        <v>557</v>
      </c>
      <c r="C232" s="198">
        <v>200</v>
      </c>
    </row>
    <row r="233" spans="1:3" ht="36" customHeight="1">
      <c r="A233" s="27">
        <f>A232+1</f>
        <v>212</v>
      </c>
      <c r="B233" s="28" t="s">
        <v>558</v>
      </c>
      <c r="C233" s="198">
        <v>400</v>
      </c>
    </row>
    <row r="234" spans="1:3" ht="32.25" customHeight="1">
      <c r="A234" s="27">
        <f aca="true" t="shared" si="5" ref="A234:A287">A233+1</f>
        <v>213</v>
      </c>
      <c r="B234" s="28" t="s">
        <v>559</v>
      </c>
      <c r="C234" s="198">
        <v>600</v>
      </c>
    </row>
    <row r="235" spans="1:3" ht="33.75" customHeight="1">
      <c r="A235" s="27">
        <f t="shared" si="5"/>
        <v>214</v>
      </c>
      <c r="B235" s="28" t="s">
        <v>69</v>
      </c>
      <c r="C235" s="198">
        <v>171</v>
      </c>
    </row>
    <row r="236" spans="1:3" ht="33.75" customHeight="1">
      <c r="A236" s="27">
        <f t="shared" si="5"/>
        <v>215</v>
      </c>
      <c r="B236" s="28" t="s">
        <v>550</v>
      </c>
      <c r="C236" s="198">
        <v>2766</v>
      </c>
    </row>
    <row r="237" spans="1:3" ht="33.75" customHeight="1">
      <c r="A237" s="61">
        <f t="shared" si="5"/>
        <v>216</v>
      </c>
      <c r="B237" s="64" t="s">
        <v>957</v>
      </c>
      <c r="C237" s="200">
        <v>2766</v>
      </c>
    </row>
    <row r="238" spans="1:3" ht="30" customHeight="1">
      <c r="A238" s="61">
        <f t="shared" si="5"/>
        <v>217</v>
      </c>
      <c r="B238" s="64" t="s">
        <v>551</v>
      </c>
      <c r="C238" s="200">
        <v>1387</v>
      </c>
    </row>
    <row r="239" spans="1:3" ht="31.5" customHeight="1">
      <c r="A239" s="61">
        <f t="shared" si="5"/>
        <v>218</v>
      </c>
      <c r="B239" s="64" t="s">
        <v>958</v>
      </c>
      <c r="C239" s="200">
        <v>1387</v>
      </c>
    </row>
    <row r="240" spans="1:3" ht="28.5" customHeight="1">
      <c r="A240" s="61">
        <f t="shared" si="5"/>
        <v>219</v>
      </c>
      <c r="B240" s="64" t="s">
        <v>552</v>
      </c>
      <c r="C240" s="200">
        <v>941</v>
      </c>
    </row>
    <row r="241" spans="1:3" ht="33" customHeight="1">
      <c r="A241" s="61">
        <f t="shared" si="5"/>
        <v>220</v>
      </c>
      <c r="B241" s="64" t="s">
        <v>553</v>
      </c>
      <c r="C241" s="200">
        <v>627</v>
      </c>
    </row>
    <row r="242" spans="1:3" ht="31.5" customHeight="1">
      <c r="A242" s="61">
        <f t="shared" si="5"/>
        <v>221</v>
      </c>
      <c r="B242" s="64" t="s">
        <v>965</v>
      </c>
      <c r="C242" s="200">
        <v>253</v>
      </c>
    </row>
    <row r="243" spans="1:3" ht="28.5" customHeight="1">
      <c r="A243" s="61">
        <f t="shared" si="5"/>
        <v>222</v>
      </c>
      <c r="B243" s="64" t="s">
        <v>750</v>
      </c>
      <c r="C243" s="200">
        <v>55</v>
      </c>
    </row>
    <row r="244" spans="1:3" ht="24" customHeight="1">
      <c r="A244" s="61">
        <f t="shared" si="5"/>
        <v>223</v>
      </c>
      <c r="B244" s="64" t="s">
        <v>950</v>
      </c>
      <c r="C244" s="200">
        <v>8770</v>
      </c>
    </row>
    <row r="245" spans="1:3" ht="24" customHeight="1">
      <c r="A245" s="61">
        <f t="shared" si="5"/>
        <v>224</v>
      </c>
      <c r="B245" s="64" t="s">
        <v>951</v>
      </c>
      <c r="C245" s="200">
        <v>8770</v>
      </c>
    </row>
    <row r="246" spans="1:3" ht="24" customHeight="1">
      <c r="A246" s="61">
        <f t="shared" si="5"/>
        <v>225</v>
      </c>
      <c r="B246" s="64" t="s">
        <v>952</v>
      </c>
      <c r="C246" s="200">
        <v>32887</v>
      </c>
    </row>
    <row r="247" spans="1:3" ht="24" customHeight="1">
      <c r="A247" s="61">
        <f t="shared" si="5"/>
        <v>226</v>
      </c>
      <c r="B247" s="64" t="s">
        <v>953</v>
      </c>
      <c r="C247" s="200">
        <v>32887</v>
      </c>
    </row>
    <row r="248" spans="1:3" ht="24" customHeight="1">
      <c r="A248" s="61">
        <f t="shared" si="5"/>
        <v>227</v>
      </c>
      <c r="B248" s="64" t="s">
        <v>612</v>
      </c>
      <c r="C248" s="200">
        <v>9318</v>
      </c>
    </row>
    <row r="249" spans="1:3" ht="24" customHeight="1">
      <c r="A249" s="61">
        <f t="shared" si="5"/>
        <v>228</v>
      </c>
      <c r="B249" s="64" t="s">
        <v>613</v>
      </c>
      <c r="C249" s="200">
        <v>9318</v>
      </c>
    </row>
    <row r="250" spans="1:3" ht="24" customHeight="1">
      <c r="A250" s="61">
        <f t="shared" si="5"/>
        <v>229</v>
      </c>
      <c r="B250" s="64" t="s">
        <v>954</v>
      </c>
      <c r="C250" s="200">
        <v>9318</v>
      </c>
    </row>
    <row r="251" spans="1:3" ht="24" customHeight="1">
      <c r="A251" s="61">
        <f t="shared" si="5"/>
        <v>230</v>
      </c>
      <c r="B251" s="64" t="s">
        <v>955</v>
      </c>
      <c r="C251" s="200">
        <v>4933</v>
      </c>
    </row>
    <row r="252" spans="1:3" ht="24" customHeight="1">
      <c r="A252" s="61">
        <f t="shared" si="5"/>
        <v>231</v>
      </c>
      <c r="B252" s="64" t="s">
        <v>956</v>
      </c>
      <c r="C252" s="200">
        <v>1644</v>
      </c>
    </row>
    <row r="253" spans="1:3" ht="24" customHeight="1">
      <c r="A253" s="61">
        <f t="shared" si="5"/>
        <v>232</v>
      </c>
      <c r="B253" s="28" t="s">
        <v>584</v>
      </c>
      <c r="C253" s="198">
        <v>246</v>
      </c>
    </row>
    <row r="254" spans="1:3" ht="24" customHeight="1">
      <c r="A254" s="61">
        <f t="shared" si="5"/>
        <v>233</v>
      </c>
      <c r="B254" s="28" t="s">
        <v>585</v>
      </c>
      <c r="C254" s="198">
        <v>127</v>
      </c>
    </row>
    <row r="255" spans="1:3" ht="25.5" customHeight="1">
      <c r="A255" s="61">
        <f t="shared" si="5"/>
        <v>234</v>
      </c>
      <c r="B255" s="28" t="s">
        <v>586</v>
      </c>
      <c r="C255" s="198">
        <v>54</v>
      </c>
    </row>
    <row r="256" spans="1:3" ht="32.25" customHeight="1">
      <c r="A256" s="61">
        <f t="shared" si="5"/>
        <v>235</v>
      </c>
      <c r="B256" s="28" t="s">
        <v>587</v>
      </c>
      <c r="C256" s="198">
        <v>122</v>
      </c>
    </row>
    <row r="257" spans="1:3" ht="24" customHeight="1">
      <c r="A257" s="61">
        <f t="shared" si="5"/>
        <v>236</v>
      </c>
      <c r="B257" s="28" t="s">
        <v>588</v>
      </c>
      <c r="C257" s="198">
        <v>250</v>
      </c>
    </row>
    <row r="258" spans="1:3" ht="24" customHeight="1">
      <c r="A258" s="61">
        <f t="shared" si="5"/>
        <v>237</v>
      </c>
      <c r="B258" s="28" t="s">
        <v>589</v>
      </c>
      <c r="C258" s="198">
        <v>122</v>
      </c>
    </row>
    <row r="259" spans="1:3" ht="24" customHeight="1">
      <c r="A259" s="61">
        <f t="shared" si="5"/>
        <v>238</v>
      </c>
      <c r="B259" s="28" t="s">
        <v>590</v>
      </c>
      <c r="C259" s="198">
        <v>250</v>
      </c>
    </row>
    <row r="260" spans="1:3" ht="24" customHeight="1">
      <c r="A260" s="61">
        <f t="shared" si="5"/>
        <v>239</v>
      </c>
      <c r="B260" s="28" t="s">
        <v>591</v>
      </c>
      <c r="C260" s="198">
        <v>122</v>
      </c>
    </row>
    <row r="261" spans="1:3" ht="24" customHeight="1">
      <c r="A261" s="61">
        <f t="shared" si="5"/>
        <v>240</v>
      </c>
      <c r="B261" s="28" t="s">
        <v>592</v>
      </c>
      <c r="C261" s="198">
        <v>68</v>
      </c>
    </row>
    <row r="262" spans="1:3" ht="32.25" customHeight="1">
      <c r="A262" s="61">
        <f t="shared" si="5"/>
        <v>241</v>
      </c>
      <c r="B262" s="28" t="s">
        <v>593</v>
      </c>
      <c r="C262" s="198">
        <v>134</v>
      </c>
    </row>
    <row r="263" spans="1:3" ht="25.5" customHeight="1">
      <c r="A263" s="61">
        <f t="shared" si="5"/>
        <v>242</v>
      </c>
      <c r="B263" s="28" t="s">
        <v>594</v>
      </c>
      <c r="C263" s="198">
        <v>14</v>
      </c>
    </row>
    <row r="264" spans="1:3" ht="27.75" customHeight="1">
      <c r="A264" s="61">
        <f t="shared" si="5"/>
        <v>243</v>
      </c>
      <c r="B264" s="194" t="s">
        <v>614</v>
      </c>
      <c r="C264" s="200">
        <v>219</v>
      </c>
    </row>
    <row r="265" spans="1:3" ht="24" customHeight="1">
      <c r="A265" s="61">
        <f t="shared" si="5"/>
        <v>244</v>
      </c>
      <c r="B265" s="194" t="s">
        <v>615</v>
      </c>
      <c r="C265" s="200">
        <v>110</v>
      </c>
    </row>
    <row r="266" spans="1:3" ht="24" customHeight="1">
      <c r="A266" s="61">
        <f t="shared" si="5"/>
        <v>245</v>
      </c>
      <c r="B266" s="194" t="s">
        <v>616</v>
      </c>
      <c r="C266" s="200">
        <v>55</v>
      </c>
    </row>
    <row r="267" spans="1:3" ht="24" customHeight="1">
      <c r="A267" s="61">
        <f t="shared" si="5"/>
        <v>246</v>
      </c>
      <c r="B267" s="194" t="s">
        <v>617</v>
      </c>
      <c r="C267" s="200">
        <v>38</v>
      </c>
    </row>
    <row r="268" spans="1:3" ht="24" customHeight="1">
      <c r="A268" s="61">
        <f t="shared" si="5"/>
        <v>247</v>
      </c>
      <c r="B268" s="194" t="s">
        <v>618</v>
      </c>
      <c r="C268" s="200">
        <v>44</v>
      </c>
    </row>
    <row r="269" spans="1:3" ht="24" customHeight="1">
      <c r="A269" s="61">
        <f t="shared" si="5"/>
        <v>248</v>
      </c>
      <c r="B269" s="194" t="s">
        <v>619</v>
      </c>
      <c r="C269" s="200">
        <v>33</v>
      </c>
    </row>
    <row r="270" spans="1:3" ht="24" customHeight="1">
      <c r="A270" s="61">
        <f t="shared" si="5"/>
        <v>249</v>
      </c>
      <c r="B270" s="194" t="s">
        <v>620</v>
      </c>
      <c r="C270" s="200">
        <v>22</v>
      </c>
    </row>
    <row r="271" spans="1:3" ht="24" customHeight="1">
      <c r="A271" s="61">
        <f t="shared" si="5"/>
        <v>250</v>
      </c>
      <c r="B271" s="194" t="s">
        <v>621</v>
      </c>
      <c r="C271" s="200">
        <v>27</v>
      </c>
    </row>
    <row r="272" spans="1:3" ht="24" customHeight="1">
      <c r="A272" s="61">
        <f t="shared" si="5"/>
        <v>251</v>
      </c>
      <c r="B272" s="194" t="s">
        <v>622</v>
      </c>
      <c r="C272" s="200">
        <v>110</v>
      </c>
    </row>
    <row r="273" spans="1:3" ht="24" customHeight="1">
      <c r="A273" s="61">
        <f t="shared" si="5"/>
        <v>252</v>
      </c>
      <c r="B273" s="194" t="s">
        <v>623</v>
      </c>
      <c r="C273" s="200">
        <v>77</v>
      </c>
    </row>
    <row r="274" spans="1:3" ht="24" customHeight="1">
      <c r="A274" s="61">
        <f t="shared" si="5"/>
        <v>253</v>
      </c>
      <c r="B274" s="194" t="s">
        <v>624</v>
      </c>
      <c r="C274" s="200">
        <v>88</v>
      </c>
    </row>
    <row r="275" spans="1:3" ht="24" customHeight="1">
      <c r="A275" s="61">
        <f t="shared" si="5"/>
        <v>254</v>
      </c>
      <c r="B275" s="194" t="s">
        <v>625</v>
      </c>
      <c r="C275" s="200">
        <v>55</v>
      </c>
    </row>
    <row r="276" spans="1:3" ht="24" customHeight="1">
      <c r="A276" s="61">
        <f t="shared" si="5"/>
        <v>255</v>
      </c>
      <c r="B276" s="194" t="s">
        <v>626</v>
      </c>
      <c r="C276" s="200">
        <v>38</v>
      </c>
    </row>
    <row r="277" spans="1:3" ht="24" customHeight="1">
      <c r="A277" s="61">
        <f t="shared" si="5"/>
        <v>256</v>
      </c>
      <c r="B277" s="194" t="s">
        <v>627</v>
      </c>
      <c r="C277" s="200">
        <v>44</v>
      </c>
    </row>
    <row r="278" spans="1:3" ht="24" customHeight="1">
      <c r="A278" s="61">
        <f t="shared" si="5"/>
        <v>257</v>
      </c>
      <c r="B278" s="230" t="s">
        <v>944</v>
      </c>
      <c r="C278" s="200">
        <v>30</v>
      </c>
    </row>
    <row r="279" spans="1:3" ht="24" customHeight="1">
      <c r="A279" s="61">
        <f t="shared" si="5"/>
        <v>258</v>
      </c>
      <c r="B279" s="194" t="s">
        <v>628</v>
      </c>
      <c r="C279" s="200">
        <v>22</v>
      </c>
    </row>
    <row r="280" spans="1:3" ht="24" customHeight="1">
      <c r="A280" s="61">
        <f t="shared" si="5"/>
        <v>259</v>
      </c>
      <c r="B280" s="194" t="s">
        <v>629</v>
      </c>
      <c r="C280" s="200">
        <v>27</v>
      </c>
    </row>
    <row r="281" spans="1:3" ht="24" customHeight="1">
      <c r="A281" s="61">
        <f t="shared" si="5"/>
        <v>260</v>
      </c>
      <c r="B281" s="230" t="s">
        <v>945</v>
      </c>
      <c r="C281" s="200">
        <v>15</v>
      </c>
    </row>
    <row r="282" spans="1:3" ht="24" customHeight="1">
      <c r="A282" s="61">
        <f t="shared" si="5"/>
        <v>261</v>
      </c>
      <c r="B282" s="194" t="s">
        <v>630</v>
      </c>
      <c r="C282" s="200">
        <v>11</v>
      </c>
    </row>
    <row r="283" spans="1:3" ht="24" customHeight="1">
      <c r="A283" s="61">
        <f t="shared" si="5"/>
        <v>262</v>
      </c>
      <c r="B283" s="194" t="s">
        <v>631</v>
      </c>
      <c r="C283" s="200">
        <v>16</v>
      </c>
    </row>
    <row r="284" spans="1:3" ht="24" customHeight="1">
      <c r="A284" s="61">
        <f t="shared" si="5"/>
        <v>263</v>
      </c>
      <c r="B284" s="28" t="s">
        <v>747</v>
      </c>
      <c r="C284" s="200">
        <v>258</v>
      </c>
    </row>
    <row r="285" spans="1:3" ht="24" customHeight="1">
      <c r="A285" s="61">
        <f t="shared" si="5"/>
        <v>264</v>
      </c>
      <c r="B285" s="28" t="s">
        <v>748</v>
      </c>
      <c r="C285" s="200">
        <v>108</v>
      </c>
    </row>
    <row r="286" spans="1:3" ht="24" customHeight="1">
      <c r="A286" s="61">
        <f t="shared" si="5"/>
        <v>265</v>
      </c>
      <c r="B286" s="28" t="s">
        <v>749</v>
      </c>
      <c r="C286" s="200">
        <v>203</v>
      </c>
    </row>
    <row r="287" spans="1:3" ht="24" customHeight="1">
      <c r="A287" s="61">
        <f t="shared" si="5"/>
        <v>266</v>
      </c>
      <c r="B287" s="28" t="s">
        <v>765</v>
      </c>
      <c r="C287" s="200">
        <v>169</v>
      </c>
    </row>
    <row r="288" spans="1:3" ht="24" customHeight="1">
      <c r="A288" s="65"/>
      <c r="B288" s="66" t="s">
        <v>776</v>
      </c>
      <c r="C288" s="202"/>
    </row>
    <row r="289" spans="1:3" ht="24" customHeight="1">
      <c r="A289" s="27">
        <f>A287+1</f>
        <v>267</v>
      </c>
      <c r="B289" s="28" t="s">
        <v>520</v>
      </c>
      <c r="C289" s="198">
        <v>311</v>
      </c>
    </row>
    <row r="290" spans="1:3" ht="24" customHeight="1">
      <c r="A290" s="27">
        <f>A289+1</f>
        <v>268</v>
      </c>
      <c r="B290" s="28" t="s">
        <v>777</v>
      </c>
      <c r="C290" s="198">
        <v>104</v>
      </c>
    </row>
    <row r="291" spans="1:3" ht="24" customHeight="1">
      <c r="A291" s="65"/>
      <c r="B291" s="66" t="s">
        <v>873</v>
      </c>
      <c r="C291" s="202"/>
    </row>
    <row r="292" spans="1:3" ht="24" customHeight="1">
      <c r="A292" s="27">
        <f>A290+1</f>
        <v>269</v>
      </c>
      <c r="B292" s="28" t="s">
        <v>865</v>
      </c>
      <c r="C292" s="198">
        <v>519</v>
      </c>
    </row>
    <row r="293" spans="1:3" ht="24" customHeight="1">
      <c r="A293" s="27">
        <f>A292+1</f>
        <v>270</v>
      </c>
      <c r="B293" s="28" t="s">
        <v>866</v>
      </c>
      <c r="C293" s="198">
        <v>260</v>
      </c>
    </row>
    <row r="294" spans="1:3" ht="24" customHeight="1">
      <c r="A294" s="27">
        <f aca="true" t="shared" si="6" ref="A294:A303">A293+1</f>
        <v>271</v>
      </c>
      <c r="B294" s="28" t="s">
        <v>867</v>
      </c>
      <c r="C294" s="198">
        <v>1038</v>
      </c>
    </row>
    <row r="295" spans="1:3" ht="24" customHeight="1">
      <c r="A295" s="27">
        <f t="shared" si="6"/>
        <v>272</v>
      </c>
      <c r="B295" s="28" t="s">
        <v>868</v>
      </c>
      <c r="C295" s="198">
        <v>104</v>
      </c>
    </row>
    <row r="296" spans="1:3" ht="24" customHeight="1">
      <c r="A296" s="61">
        <f t="shared" si="6"/>
        <v>273</v>
      </c>
      <c r="B296" s="230" t="s">
        <v>946</v>
      </c>
      <c r="C296" s="198">
        <v>30</v>
      </c>
    </row>
    <row r="297" spans="1:3" ht="24" customHeight="1">
      <c r="A297" s="61">
        <f t="shared" si="6"/>
        <v>274</v>
      </c>
      <c r="B297" s="230" t="s">
        <v>947</v>
      </c>
      <c r="C297" s="198">
        <v>15</v>
      </c>
    </row>
    <row r="298" spans="1:3" ht="18" customHeight="1">
      <c r="A298" s="27">
        <f t="shared" si="6"/>
        <v>275</v>
      </c>
      <c r="B298" s="28" t="s">
        <v>869</v>
      </c>
      <c r="C298" s="198">
        <v>104</v>
      </c>
    </row>
    <row r="299" spans="1:3" ht="24" customHeight="1">
      <c r="A299" s="27">
        <f t="shared" si="6"/>
        <v>276</v>
      </c>
      <c r="B299" s="28" t="s">
        <v>870</v>
      </c>
      <c r="C299" s="198">
        <v>104</v>
      </c>
    </row>
    <row r="300" spans="1:3" ht="24" customHeight="1">
      <c r="A300" s="27">
        <f t="shared" si="6"/>
        <v>277</v>
      </c>
      <c r="B300" s="28" t="s">
        <v>871</v>
      </c>
      <c r="C300" s="198">
        <v>78</v>
      </c>
    </row>
    <row r="301" spans="1:3" ht="24" customHeight="1">
      <c r="A301" s="61">
        <f t="shared" si="6"/>
        <v>278</v>
      </c>
      <c r="B301" s="230" t="s">
        <v>948</v>
      </c>
      <c r="C301" s="198">
        <v>20</v>
      </c>
    </row>
    <row r="302" spans="1:3" ht="21.75" customHeight="1">
      <c r="A302" s="61">
        <f t="shared" si="6"/>
        <v>279</v>
      </c>
      <c r="B302" s="230" t="s">
        <v>949</v>
      </c>
      <c r="C302" s="198">
        <v>10</v>
      </c>
    </row>
    <row r="303" spans="1:3" ht="24" customHeight="1">
      <c r="A303" s="27">
        <f t="shared" si="6"/>
        <v>280</v>
      </c>
      <c r="B303" s="28" t="s">
        <v>872</v>
      </c>
      <c r="C303" s="198">
        <v>52</v>
      </c>
    </row>
    <row r="304" spans="1:3" ht="41.25" customHeight="1">
      <c r="A304" s="241" t="s">
        <v>959</v>
      </c>
      <c r="B304" s="242"/>
      <c r="C304" s="243"/>
    </row>
    <row r="305" spans="1:3" ht="21" customHeight="1">
      <c r="A305" s="241"/>
      <c r="B305" s="242"/>
      <c r="C305" s="243"/>
    </row>
    <row r="306" spans="1:3" ht="124.5" customHeight="1">
      <c r="A306" s="241" t="s">
        <v>768</v>
      </c>
      <c r="B306" s="242"/>
      <c r="C306" s="243"/>
    </row>
    <row r="307" spans="1:3" ht="92.25" customHeight="1">
      <c r="A307" s="244" t="s">
        <v>876</v>
      </c>
      <c r="B307" s="245"/>
      <c r="C307" s="246"/>
    </row>
    <row r="308" spans="1:3" ht="66.75" customHeight="1">
      <c r="A308" s="247" t="s">
        <v>482</v>
      </c>
      <c r="B308" s="248"/>
      <c r="C308" s="249"/>
    </row>
    <row r="309" spans="1:3" ht="16.5" customHeight="1">
      <c r="A309" s="250" t="s">
        <v>874</v>
      </c>
      <c r="B309" s="251"/>
      <c r="C309" s="252"/>
    </row>
    <row r="310" spans="1:3" ht="176.25" customHeight="1" thickBot="1">
      <c r="A310" s="238" t="s">
        <v>993</v>
      </c>
      <c r="B310" s="239"/>
      <c r="C310" s="240"/>
    </row>
  </sheetData>
  <sheetProtection/>
  <mergeCells count="9">
    <mergeCell ref="A1:C1"/>
    <mergeCell ref="C2:C3"/>
    <mergeCell ref="A191:B191"/>
    <mergeCell ref="A310:C310"/>
    <mergeCell ref="A304:C305"/>
    <mergeCell ref="A306:C306"/>
    <mergeCell ref="A307:C307"/>
    <mergeCell ref="A308:C308"/>
    <mergeCell ref="A309:C309"/>
  </mergeCells>
  <printOptions/>
  <pageMargins left="0.5511811023622047" right="0.17" top="0.17" bottom="0.39" header="0.15748031496062992" footer="0.25"/>
  <pageSetup horizontalDpi="600" verticalDpi="600" orientation="portrait" paperSize="9" scale="78" r:id="rId1"/>
  <headerFooter alignWithMargins="0">
    <oddFooter>&amp;CSayfa &amp;P</oddFooter>
  </headerFooter>
  <rowBreaks count="5" manualBreakCount="5">
    <brk id="118" max="255" man="1"/>
    <brk id="160" max="255" man="1"/>
    <brk id="192" max="255" man="1"/>
    <brk id="231" max="255" man="1"/>
    <brk id="267" max="255" man="1"/>
  </rowBreaks>
</worksheet>
</file>

<file path=xl/worksheets/sheet2.xml><?xml version="1.0" encoding="utf-8"?>
<worksheet xmlns="http://schemas.openxmlformats.org/spreadsheetml/2006/main" xmlns:r="http://schemas.openxmlformats.org/officeDocument/2006/relationships">
  <dimension ref="A1:R573"/>
  <sheetViews>
    <sheetView zoomScale="98" zoomScaleNormal="98" workbookViewId="0" topLeftCell="A1">
      <selection activeCell="A16" sqref="A16:G16"/>
    </sheetView>
  </sheetViews>
  <sheetFormatPr defaultColWidth="9.00390625" defaultRowHeight="12.75"/>
  <cols>
    <col min="1" max="1" width="12.375" style="1" customWidth="1"/>
    <col min="2" max="2" width="35.00390625" style="1" customWidth="1"/>
    <col min="3" max="3" width="28.00390625" style="1" customWidth="1"/>
    <col min="4" max="4" width="18.625" style="1" customWidth="1"/>
    <col min="5" max="5" width="9.00390625" style="1" customWidth="1"/>
    <col min="6" max="6" width="17.25390625" style="1" customWidth="1"/>
    <col min="7" max="7" width="16.125" style="1" customWidth="1"/>
    <col min="8" max="8" width="29.00390625" style="1" customWidth="1"/>
    <col min="9" max="9" width="15.625" style="1" customWidth="1"/>
    <col min="10" max="10" width="11.625" style="1" customWidth="1"/>
    <col min="11" max="16384" width="9.125" style="1" customWidth="1"/>
  </cols>
  <sheetData>
    <row r="1" spans="1:9" ht="49.5" customHeight="1">
      <c r="A1" s="3">
        <v>110</v>
      </c>
      <c r="B1" s="471" t="s">
        <v>110</v>
      </c>
      <c r="C1" s="472"/>
      <c r="D1" s="472"/>
      <c r="E1" s="472"/>
      <c r="F1" s="472"/>
      <c r="G1" s="472"/>
      <c r="H1" s="473"/>
      <c r="I1" s="193"/>
    </row>
    <row r="2" spans="1:8" ht="19.5" customHeight="1">
      <c r="A2" s="474" t="s">
        <v>71</v>
      </c>
      <c r="B2" s="253"/>
      <c r="C2" s="474" t="s">
        <v>73</v>
      </c>
      <c r="D2" s="474"/>
      <c r="E2" s="476" t="s">
        <v>74</v>
      </c>
      <c r="F2" s="477"/>
      <c r="G2" s="478"/>
      <c r="H2" s="474" t="s">
        <v>75</v>
      </c>
    </row>
    <row r="3" spans="1:8" ht="19.5" customHeight="1">
      <c r="A3" s="475"/>
      <c r="B3" s="254"/>
      <c r="C3" s="475"/>
      <c r="D3" s="475"/>
      <c r="E3" s="479"/>
      <c r="F3" s="480"/>
      <c r="G3" s="481"/>
      <c r="H3" s="475"/>
    </row>
    <row r="4" spans="1:8" ht="39.75" customHeight="1">
      <c r="A4" s="159">
        <v>110.1</v>
      </c>
      <c r="B4" s="468" t="s">
        <v>632</v>
      </c>
      <c r="C4" s="469"/>
      <c r="D4" s="469"/>
      <c r="E4" s="469"/>
      <c r="F4" s="469"/>
      <c r="G4" s="469"/>
      <c r="H4" s="470"/>
    </row>
    <row r="5" spans="1:9" ht="19.5" customHeight="1">
      <c r="A5" s="5">
        <v>110.103</v>
      </c>
      <c r="B5" s="6" t="s">
        <v>633</v>
      </c>
      <c r="C5" s="6"/>
      <c r="D5" s="6"/>
      <c r="E5" s="341"/>
      <c r="F5" s="466"/>
      <c r="G5" s="342"/>
      <c r="H5" s="176">
        <v>10819</v>
      </c>
      <c r="I5" s="149"/>
    </row>
    <row r="6" spans="1:9" ht="19.5" customHeight="1">
      <c r="A6" s="5">
        <v>110.106</v>
      </c>
      <c r="B6" s="6" t="s">
        <v>634</v>
      </c>
      <c r="C6" s="6"/>
      <c r="D6" s="6"/>
      <c r="E6" s="341"/>
      <c r="F6" s="466"/>
      <c r="G6" s="342"/>
      <c r="H6" s="176">
        <v>5410</v>
      </c>
      <c r="I6" s="149"/>
    </row>
    <row r="7" spans="1:9" ht="19.5" customHeight="1">
      <c r="A7" s="5">
        <v>110.112</v>
      </c>
      <c r="B7" s="6" t="s">
        <v>635</v>
      </c>
      <c r="C7" s="6"/>
      <c r="D7" s="6"/>
      <c r="E7" s="341"/>
      <c r="F7" s="466"/>
      <c r="G7" s="342"/>
      <c r="H7" s="176">
        <v>5410</v>
      </c>
      <c r="I7" s="149"/>
    </row>
    <row r="8" spans="1:9" ht="19.5" customHeight="1">
      <c r="A8" s="5">
        <v>110.115</v>
      </c>
      <c r="B8" s="6" t="s">
        <v>636</v>
      </c>
      <c r="C8" s="6"/>
      <c r="D8" s="6"/>
      <c r="E8" s="341"/>
      <c r="F8" s="466"/>
      <c r="G8" s="342"/>
      <c r="H8" s="176">
        <v>2705</v>
      </c>
      <c r="I8" s="149"/>
    </row>
    <row r="9" spans="1:9" ht="39.75" customHeight="1">
      <c r="A9" s="5">
        <v>110.116</v>
      </c>
      <c r="B9" s="6" t="s">
        <v>637</v>
      </c>
      <c r="C9" s="6"/>
      <c r="D9" s="6"/>
      <c r="E9" s="341"/>
      <c r="F9" s="466"/>
      <c r="G9" s="342"/>
      <c r="H9" s="176">
        <v>5410</v>
      </c>
      <c r="I9" s="149"/>
    </row>
    <row r="10" spans="1:9" ht="25.5">
      <c r="A10" s="5">
        <v>110.117</v>
      </c>
      <c r="B10" s="6" t="s">
        <v>911</v>
      </c>
      <c r="C10" s="6"/>
      <c r="D10" s="6"/>
      <c r="E10" s="341"/>
      <c r="F10" s="466"/>
      <c r="G10" s="342"/>
      <c r="H10" s="176">
        <v>1298</v>
      </c>
      <c r="I10" s="149"/>
    </row>
    <row r="11" spans="1:9" ht="25.5">
      <c r="A11" s="5">
        <v>110.118</v>
      </c>
      <c r="B11" s="6" t="s">
        <v>638</v>
      </c>
      <c r="C11" s="6"/>
      <c r="D11" s="6"/>
      <c r="E11" s="341"/>
      <c r="F11" s="466"/>
      <c r="G11" s="342"/>
      <c r="H11" s="176">
        <v>1255</v>
      </c>
      <c r="I11" s="149"/>
    </row>
    <row r="12" spans="1:9" ht="25.5">
      <c r="A12" s="157">
        <v>110.119</v>
      </c>
      <c r="B12" s="15" t="s">
        <v>941</v>
      </c>
      <c r="C12" s="15"/>
      <c r="D12" s="15"/>
      <c r="E12" s="353"/>
      <c r="F12" s="467"/>
      <c r="G12" s="354"/>
      <c r="H12" s="222">
        <v>9137</v>
      </c>
      <c r="I12" s="149"/>
    </row>
    <row r="13" spans="1:9" ht="38.25">
      <c r="A13" s="223">
        <v>110.12</v>
      </c>
      <c r="B13" s="15" t="s">
        <v>942</v>
      </c>
      <c r="C13" s="224"/>
      <c r="D13" s="224"/>
      <c r="E13" s="359"/>
      <c r="F13" s="359"/>
      <c r="G13" s="359"/>
      <c r="H13" s="222">
        <v>4569</v>
      </c>
      <c r="I13" s="149"/>
    </row>
    <row r="14" spans="1:9" ht="30" customHeight="1">
      <c r="A14" s="463" t="s">
        <v>639</v>
      </c>
      <c r="B14" s="463"/>
      <c r="C14" s="463"/>
      <c r="D14" s="463"/>
      <c r="E14" s="463"/>
      <c r="F14" s="463"/>
      <c r="G14" s="463"/>
      <c r="H14" s="16"/>
      <c r="I14" s="16"/>
    </row>
    <row r="15" spans="1:9" ht="19.5" customHeight="1">
      <c r="A15" s="463" t="s">
        <v>640</v>
      </c>
      <c r="B15" s="463"/>
      <c r="C15" s="463"/>
      <c r="D15" s="463"/>
      <c r="E15" s="463"/>
      <c r="F15" s="463"/>
      <c r="G15" s="463"/>
      <c r="H15" s="16"/>
      <c r="I15" s="16"/>
    </row>
    <row r="16" spans="1:9" ht="19.5" customHeight="1">
      <c r="A16" s="463" t="s">
        <v>641</v>
      </c>
      <c r="B16" s="463"/>
      <c r="C16" s="463"/>
      <c r="D16" s="463"/>
      <c r="E16" s="463"/>
      <c r="F16" s="463"/>
      <c r="G16" s="463"/>
      <c r="H16" s="16"/>
      <c r="I16" s="16"/>
    </row>
    <row r="17" spans="1:12" ht="19.5" customHeight="1">
      <c r="A17" s="463" t="s">
        <v>642</v>
      </c>
      <c r="B17" s="463"/>
      <c r="C17" s="463"/>
      <c r="D17" s="463"/>
      <c r="E17" s="463"/>
      <c r="F17" s="463"/>
      <c r="G17" s="463"/>
      <c r="H17" s="16"/>
      <c r="I17" s="16"/>
      <c r="L17" s="9"/>
    </row>
    <row r="18" spans="1:12" ht="28.5" customHeight="1">
      <c r="A18" s="463" t="s">
        <v>783</v>
      </c>
      <c r="B18" s="463"/>
      <c r="C18" s="463"/>
      <c r="D18" s="463"/>
      <c r="E18" s="463"/>
      <c r="F18" s="463"/>
      <c r="G18" s="463"/>
      <c r="H18" s="463"/>
      <c r="I18" s="184"/>
      <c r="L18" s="9"/>
    </row>
    <row r="19" spans="1:12" ht="30" customHeight="1">
      <c r="A19" s="463" t="s">
        <v>784</v>
      </c>
      <c r="B19" s="463"/>
      <c r="C19" s="463"/>
      <c r="D19" s="463"/>
      <c r="E19" s="463"/>
      <c r="F19" s="463"/>
      <c r="G19" s="463"/>
      <c r="H19" s="463"/>
      <c r="I19" s="184"/>
      <c r="L19" s="9"/>
    </row>
    <row r="20" spans="1:18" ht="30" customHeight="1">
      <c r="A20" s="465" t="s">
        <v>643</v>
      </c>
      <c r="B20" s="465"/>
      <c r="C20" s="465"/>
      <c r="D20" s="465"/>
      <c r="E20" s="465"/>
      <c r="F20" s="465"/>
      <c r="G20" s="465"/>
      <c r="H20" s="16"/>
      <c r="I20" s="16"/>
      <c r="L20" s="9"/>
      <c r="N20" s="10"/>
      <c r="R20" s="10"/>
    </row>
    <row r="21" spans="1:18" ht="51.75" customHeight="1">
      <c r="A21" s="465" t="s">
        <v>644</v>
      </c>
      <c r="B21" s="465"/>
      <c r="C21" s="465"/>
      <c r="D21" s="465"/>
      <c r="E21" s="465"/>
      <c r="F21" s="465"/>
      <c r="G21" s="14"/>
      <c r="H21" s="16"/>
      <c r="I21" s="16"/>
      <c r="L21" s="9"/>
      <c r="N21" s="10"/>
      <c r="R21" s="10"/>
    </row>
    <row r="22" spans="1:12" ht="19.5" customHeight="1">
      <c r="A22" s="463" t="s">
        <v>645</v>
      </c>
      <c r="B22" s="463"/>
      <c r="C22" s="463"/>
      <c r="D22" s="463"/>
      <c r="E22" s="463"/>
      <c r="F22" s="463"/>
      <c r="G22" s="463"/>
      <c r="H22" s="16"/>
      <c r="I22" s="16"/>
      <c r="L22" s="9"/>
    </row>
    <row r="23" spans="1:12" ht="33.75" customHeight="1">
      <c r="A23" s="463" t="s">
        <v>646</v>
      </c>
      <c r="B23" s="463"/>
      <c r="C23" s="463"/>
      <c r="D23" s="463"/>
      <c r="E23" s="463"/>
      <c r="F23" s="463"/>
      <c r="G23" s="463"/>
      <c r="H23" s="16"/>
      <c r="I23" s="16"/>
      <c r="L23" s="9"/>
    </row>
    <row r="24" spans="1:9" ht="25.5" customHeight="1">
      <c r="A24" s="464"/>
      <c r="B24" s="464"/>
      <c r="C24" s="464"/>
      <c r="D24" s="464"/>
      <c r="E24" s="464"/>
      <c r="F24" s="464"/>
      <c r="G24" s="464"/>
      <c r="H24" s="2"/>
      <c r="I24" s="2"/>
    </row>
    <row r="25" spans="1:8" ht="19.5" customHeight="1">
      <c r="A25" s="450" t="s">
        <v>71</v>
      </c>
      <c r="B25" s="417" t="s">
        <v>111</v>
      </c>
      <c r="C25" s="450" t="s">
        <v>112</v>
      </c>
      <c r="D25" s="452" t="s">
        <v>73</v>
      </c>
      <c r="E25" s="454"/>
      <c r="F25" s="452" t="s">
        <v>74</v>
      </c>
      <c r="G25" s="454"/>
      <c r="H25" s="450" t="s">
        <v>943</v>
      </c>
    </row>
    <row r="26" spans="1:8" ht="19.5" customHeight="1">
      <c r="A26" s="451"/>
      <c r="B26" s="418"/>
      <c r="C26" s="451"/>
      <c r="D26" s="455"/>
      <c r="E26" s="457"/>
      <c r="F26" s="455"/>
      <c r="G26" s="457"/>
      <c r="H26" s="451"/>
    </row>
    <row r="27" spans="1:8" ht="30" customHeight="1">
      <c r="A27" s="70"/>
      <c r="B27" s="427" t="s">
        <v>531</v>
      </c>
      <c r="C27" s="443"/>
      <c r="D27" s="443"/>
      <c r="E27" s="443"/>
      <c r="F27" s="443"/>
      <c r="G27" s="443"/>
      <c r="H27" s="428"/>
    </row>
    <row r="28" spans="1:9" ht="19.5" customHeight="1">
      <c r="A28" s="253">
        <v>110.203</v>
      </c>
      <c r="B28" s="6" t="s">
        <v>113</v>
      </c>
      <c r="C28" s="429" t="s">
        <v>114</v>
      </c>
      <c r="D28" s="292" t="s">
        <v>115</v>
      </c>
      <c r="E28" s="294"/>
      <c r="F28" s="292" t="s">
        <v>116</v>
      </c>
      <c r="G28" s="294"/>
      <c r="H28" s="432">
        <v>406</v>
      </c>
      <c r="I28" s="460"/>
    </row>
    <row r="29" spans="1:9" ht="30" customHeight="1">
      <c r="A29" s="435"/>
      <c r="B29" s="6" t="s">
        <v>117</v>
      </c>
      <c r="C29" s="430"/>
      <c r="D29" s="295"/>
      <c r="E29" s="297"/>
      <c r="F29" s="295"/>
      <c r="G29" s="297"/>
      <c r="H29" s="433">
        <v>0</v>
      </c>
      <c r="I29" s="460"/>
    </row>
    <row r="30" spans="1:9" ht="19.5" customHeight="1">
      <c r="A30" s="254"/>
      <c r="B30" s="6" t="s">
        <v>118</v>
      </c>
      <c r="C30" s="431"/>
      <c r="D30" s="298"/>
      <c r="E30" s="300"/>
      <c r="F30" s="298"/>
      <c r="G30" s="300"/>
      <c r="H30" s="434">
        <v>0</v>
      </c>
      <c r="I30" s="460"/>
    </row>
    <row r="31" spans="1:9" ht="29.25" customHeight="1">
      <c r="A31" s="157">
        <v>110.204</v>
      </c>
      <c r="B31" s="15"/>
      <c r="C31" s="15" t="s">
        <v>530</v>
      </c>
      <c r="D31" s="353" t="s">
        <v>126</v>
      </c>
      <c r="E31" s="354"/>
      <c r="F31" s="353" t="s">
        <v>135</v>
      </c>
      <c r="G31" s="354"/>
      <c r="H31" s="177">
        <v>1330</v>
      </c>
      <c r="I31" s="149"/>
    </row>
    <row r="32" spans="1:9" ht="30" customHeight="1">
      <c r="A32" s="5">
        <v>110.209</v>
      </c>
      <c r="B32" s="6" t="s">
        <v>119</v>
      </c>
      <c r="C32" s="6" t="s">
        <v>120</v>
      </c>
      <c r="D32" s="341" t="s">
        <v>115</v>
      </c>
      <c r="E32" s="342"/>
      <c r="F32" s="341" t="s">
        <v>96</v>
      </c>
      <c r="G32" s="342"/>
      <c r="H32" s="178">
        <v>1434</v>
      </c>
      <c r="I32" s="149"/>
    </row>
    <row r="33" spans="1:9" ht="30" customHeight="1">
      <c r="A33" s="206">
        <v>110.22</v>
      </c>
      <c r="B33" s="6" t="s">
        <v>119</v>
      </c>
      <c r="C33" s="6" t="s">
        <v>121</v>
      </c>
      <c r="D33" s="341" t="s">
        <v>115</v>
      </c>
      <c r="E33" s="342"/>
      <c r="F33" s="341" t="s">
        <v>96</v>
      </c>
      <c r="G33" s="342"/>
      <c r="H33" s="178">
        <v>1217</v>
      </c>
      <c r="I33" s="149"/>
    </row>
    <row r="34" spans="1:9" ht="30" customHeight="1">
      <c r="A34" s="5">
        <v>110.208</v>
      </c>
      <c r="B34" s="6" t="s">
        <v>122</v>
      </c>
      <c r="C34" s="6" t="s">
        <v>123</v>
      </c>
      <c r="D34" s="341" t="s">
        <v>115</v>
      </c>
      <c r="E34" s="342"/>
      <c r="F34" s="341" t="s">
        <v>96</v>
      </c>
      <c r="G34" s="342"/>
      <c r="H34" s="178">
        <v>2705</v>
      </c>
      <c r="I34" s="149"/>
    </row>
    <row r="35" spans="1:9" ht="19.5" customHeight="1">
      <c r="A35" s="5">
        <v>110.218</v>
      </c>
      <c r="B35" s="6" t="s">
        <v>124</v>
      </c>
      <c r="C35" s="6" t="s">
        <v>125</v>
      </c>
      <c r="D35" s="341" t="s">
        <v>126</v>
      </c>
      <c r="E35" s="342"/>
      <c r="F35" s="341" t="s">
        <v>96</v>
      </c>
      <c r="G35" s="342"/>
      <c r="H35" s="178">
        <v>947</v>
      </c>
      <c r="I35" s="149"/>
    </row>
    <row r="36" ht="12.75">
      <c r="J36" s="149"/>
    </row>
    <row r="37" ht="12.75">
      <c r="J37" s="149"/>
    </row>
    <row r="38" ht="12.75">
      <c r="J38" s="149"/>
    </row>
    <row r="39" ht="12.75">
      <c r="J39" s="149"/>
    </row>
    <row r="40" ht="14.25" customHeight="1">
      <c r="J40" s="149"/>
    </row>
    <row r="41" spans="1:9" ht="42.75" customHeight="1">
      <c r="A41" s="439" t="s">
        <v>647</v>
      </c>
      <c r="B41" s="440"/>
      <c r="C41" s="440"/>
      <c r="D41" s="440"/>
      <c r="E41" s="440"/>
      <c r="F41" s="440"/>
      <c r="G41" s="440"/>
      <c r="H41" s="441"/>
      <c r="I41" s="149"/>
    </row>
    <row r="42" spans="1:9" ht="30" customHeight="1">
      <c r="A42" s="69"/>
      <c r="B42" s="427" t="s">
        <v>132</v>
      </c>
      <c r="C42" s="443"/>
      <c r="D42" s="443"/>
      <c r="E42" s="443"/>
      <c r="F42" s="443"/>
      <c r="G42" s="443"/>
      <c r="H42" s="428"/>
      <c r="I42" s="149"/>
    </row>
    <row r="43" spans="1:9" ht="19.5" customHeight="1">
      <c r="A43" s="5">
        <v>110.227</v>
      </c>
      <c r="B43" s="6" t="s">
        <v>122</v>
      </c>
      <c r="C43" s="6" t="s">
        <v>133</v>
      </c>
      <c r="D43" s="341" t="s">
        <v>126</v>
      </c>
      <c r="E43" s="342"/>
      <c r="F43" s="341" t="s">
        <v>96</v>
      </c>
      <c r="G43" s="342"/>
      <c r="H43" s="179">
        <v>2108</v>
      </c>
      <c r="I43" s="149"/>
    </row>
    <row r="44" spans="1:9" ht="30" customHeight="1">
      <c r="A44" s="5">
        <v>110.244</v>
      </c>
      <c r="B44" s="6" t="s">
        <v>122</v>
      </c>
      <c r="C44" s="6" t="s">
        <v>134</v>
      </c>
      <c r="D44" s="341" t="s">
        <v>126</v>
      </c>
      <c r="E44" s="342"/>
      <c r="F44" s="341" t="s">
        <v>135</v>
      </c>
      <c r="G44" s="342"/>
      <c r="H44" s="179">
        <v>903</v>
      </c>
      <c r="I44" s="149"/>
    </row>
    <row r="45" spans="1:9" ht="19.5" customHeight="1">
      <c r="A45" s="5">
        <v>110.246</v>
      </c>
      <c r="B45" s="6" t="s">
        <v>122</v>
      </c>
      <c r="C45" s="6" t="s">
        <v>136</v>
      </c>
      <c r="D45" s="341" t="s">
        <v>126</v>
      </c>
      <c r="E45" s="342"/>
      <c r="F45" s="341" t="s">
        <v>135</v>
      </c>
      <c r="G45" s="342"/>
      <c r="H45" s="179">
        <v>753</v>
      </c>
      <c r="I45" s="149"/>
    </row>
    <row r="46" spans="1:9" ht="19.5" customHeight="1">
      <c r="A46" s="5">
        <v>110.256</v>
      </c>
      <c r="B46" s="6" t="s">
        <v>122</v>
      </c>
      <c r="C46" s="6" t="s">
        <v>137</v>
      </c>
      <c r="D46" s="341" t="s">
        <v>115</v>
      </c>
      <c r="E46" s="342"/>
      <c r="F46" s="341" t="s">
        <v>135</v>
      </c>
      <c r="G46" s="342"/>
      <c r="H46" s="179">
        <v>753</v>
      </c>
      <c r="I46" s="149"/>
    </row>
    <row r="47" spans="1:9" ht="19.5" customHeight="1">
      <c r="A47" s="5">
        <v>110.212</v>
      </c>
      <c r="B47" s="6" t="s">
        <v>122</v>
      </c>
      <c r="C47" s="6" t="s">
        <v>138</v>
      </c>
      <c r="D47" s="341" t="s">
        <v>126</v>
      </c>
      <c r="E47" s="342"/>
      <c r="F47" s="341" t="s">
        <v>135</v>
      </c>
      <c r="G47" s="342"/>
      <c r="H47" s="179">
        <v>956</v>
      </c>
      <c r="I47" s="149"/>
    </row>
    <row r="48" spans="1:9" ht="19.5" customHeight="1">
      <c r="A48" s="5">
        <v>110.215</v>
      </c>
      <c r="B48" s="6" t="s">
        <v>122</v>
      </c>
      <c r="C48" s="6" t="s">
        <v>139</v>
      </c>
      <c r="D48" s="341" t="s">
        <v>115</v>
      </c>
      <c r="E48" s="342"/>
      <c r="F48" s="341" t="s">
        <v>135</v>
      </c>
      <c r="G48" s="342"/>
      <c r="H48" s="179">
        <v>956</v>
      </c>
      <c r="I48" s="149"/>
    </row>
    <row r="49" spans="1:9" ht="19.5" customHeight="1">
      <c r="A49" s="5">
        <v>110.233</v>
      </c>
      <c r="B49" s="6" t="s">
        <v>122</v>
      </c>
      <c r="C49" s="6" t="s">
        <v>140</v>
      </c>
      <c r="D49" s="341" t="s">
        <v>126</v>
      </c>
      <c r="E49" s="342"/>
      <c r="F49" s="341" t="s">
        <v>141</v>
      </c>
      <c r="G49" s="342"/>
      <c r="H49" s="179">
        <v>5118</v>
      </c>
      <c r="I49" s="149"/>
    </row>
    <row r="50" spans="1:9" ht="30" customHeight="1">
      <c r="A50" s="206">
        <v>110.24</v>
      </c>
      <c r="B50" s="6" t="s">
        <v>122</v>
      </c>
      <c r="C50" s="6" t="s">
        <v>142</v>
      </c>
      <c r="D50" s="341" t="s">
        <v>126</v>
      </c>
      <c r="E50" s="342"/>
      <c r="F50" s="341" t="s">
        <v>135</v>
      </c>
      <c r="G50" s="342"/>
      <c r="H50" s="179">
        <v>7753</v>
      </c>
      <c r="I50" s="149"/>
    </row>
    <row r="51" spans="1:9" ht="30" customHeight="1">
      <c r="A51" s="206">
        <v>110.21</v>
      </c>
      <c r="B51" s="6" t="s">
        <v>122</v>
      </c>
      <c r="C51" s="6" t="s">
        <v>143</v>
      </c>
      <c r="D51" s="341" t="s">
        <v>126</v>
      </c>
      <c r="E51" s="342"/>
      <c r="F51" s="341" t="s">
        <v>135</v>
      </c>
      <c r="G51" s="342"/>
      <c r="H51" s="179">
        <v>9835</v>
      </c>
      <c r="I51" s="149"/>
    </row>
    <row r="52" spans="1:9" ht="30" customHeight="1">
      <c r="A52" s="5">
        <v>110.242</v>
      </c>
      <c r="B52" s="6" t="s">
        <v>122</v>
      </c>
      <c r="C52" s="6" t="s">
        <v>144</v>
      </c>
      <c r="D52" s="341" t="s">
        <v>126</v>
      </c>
      <c r="E52" s="342"/>
      <c r="F52" s="341" t="s">
        <v>135</v>
      </c>
      <c r="G52" s="342"/>
      <c r="H52" s="179">
        <v>9835</v>
      </c>
      <c r="I52" s="149"/>
    </row>
    <row r="53" spans="1:9" ht="30" customHeight="1">
      <c r="A53" s="5">
        <v>110.211</v>
      </c>
      <c r="B53" s="6" t="s">
        <v>122</v>
      </c>
      <c r="C53" s="6" t="s">
        <v>145</v>
      </c>
      <c r="D53" s="341" t="s">
        <v>126</v>
      </c>
      <c r="E53" s="342"/>
      <c r="F53" s="341" t="s">
        <v>135</v>
      </c>
      <c r="G53" s="342"/>
      <c r="H53" s="179">
        <v>7000</v>
      </c>
      <c r="I53" s="149"/>
    </row>
    <row r="54" spans="1:9" ht="104.25" customHeight="1">
      <c r="A54" s="5">
        <v>110.248</v>
      </c>
      <c r="B54" s="6" t="s">
        <v>122</v>
      </c>
      <c r="C54" s="6" t="s">
        <v>146</v>
      </c>
      <c r="D54" s="341" t="s">
        <v>126</v>
      </c>
      <c r="E54" s="342"/>
      <c r="F54" s="341" t="s">
        <v>147</v>
      </c>
      <c r="G54" s="342"/>
      <c r="H54" s="179">
        <v>1957</v>
      </c>
      <c r="I54" s="149"/>
    </row>
    <row r="55" spans="1:9" ht="30" customHeight="1">
      <c r="A55" s="159">
        <v>110.3</v>
      </c>
      <c r="B55" s="427" t="s">
        <v>148</v>
      </c>
      <c r="C55" s="443"/>
      <c r="D55" s="443"/>
      <c r="E55" s="443"/>
      <c r="F55" s="443"/>
      <c r="G55" s="443"/>
      <c r="H55" s="428"/>
      <c r="I55" s="149"/>
    </row>
    <row r="56" spans="1:9" ht="39.75" customHeight="1">
      <c r="A56" s="5">
        <v>110.303</v>
      </c>
      <c r="B56" s="6"/>
      <c r="C56" s="6" t="s">
        <v>149</v>
      </c>
      <c r="D56" s="341" t="s">
        <v>150</v>
      </c>
      <c r="E56" s="342"/>
      <c r="F56" s="341"/>
      <c r="G56" s="342"/>
      <c r="H56" s="178">
        <v>541</v>
      </c>
      <c r="I56" s="149"/>
    </row>
    <row r="57" spans="1:9" ht="30" customHeight="1">
      <c r="A57" s="5">
        <v>110.306</v>
      </c>
      <c r="B57" s="6"/>
      <c r="C57" s="6" t="s">
        <v>151</v>
      </c>
      <c r="D57" s="341" t="s">
        <v>152</v>
      </c>
      <c r="E57" s="342"/>
      <c r="F57" s="341"/>
      <c r="G57" s="342"/>
      <c r="H57" s="178">
        <v>947</v>
      </c>
      <c r="I57" s="149"/>
    </row>
    <row r="58" spans="1:9" ht="39.75" customHeight="1">
      <c r="A58" s="5">
        <v>110.307</v>
      </c>
      <c r="B58" s="6"/>
      <c r="C58" s="6" t="s">
        <v>770</v>
      </c>
      <c r="D58" s="341" t="s">
        <v>152</v>
      </c>
      <c r="E58" s="342"/>
      <c r="F58" s="341"/>
      <c r="G58" s="342"/>
      <c r="H58" s="178">
        <v>149</v>
      </c>
      <c r="I58" s="149"/>
    </row>
    <row r="59" spans="1:9" ht="39.75" customHeight="1">
      <c r="A59" s="5">
        <v>110.308</v>
      </c>
      <c r="B59" s="6"/>
      <c r="C59" s="6" t="s">
        <v>771</v>
      </c>
      <c r="D59" s="341" t="s">
        <v>152</v>
      </c>
      <c r="E59" s="342"/>
      <c r="F59" s="341"/>
      <c r="G59" s="342"/>
      <c r="H59" s="178">
        <v>575</v>
      </c>
      <c r="I59" s="149"/>
    </row>
    <row r="60" spans="1:9" ht="39.75" customHeight="1">
      <c r="A60" s="5">
        <v>110.309</v>
      </c>
      <c r="B60" s="6"/>
      <c r="C60" s="6" t="s">
        <v>772</v>
      </c>
      <c r="D60" s="341" t="s">
        <v>152</v>
      </c>
      <c r="E60" s="342"/>
      <c r="F60" s="341"/>
      <c r="G60" s="342"/>
      <c r="H60" s="178">
        <v>575</v>
      </c>
      <c r="I60" s="149"/>
    </row>
    <row r="61" spans="1:9" ht="40.5" customHeight="1">
      <c r="A61" s="206">
        <v>110.31</v>
      </c>
      <c r="B61" s="6"/>
      <c r="C61" s="6" t="s">
        <v>773</v>
      </c>
      <c r="D61" s="341" t="s">
        <v>152</v>
      </c>
      <c r="E61" s="342"/>
      <c r="F61" s="341"/>
      <c r="G61" s="342"/>
      <c r="H61" s="178">
        <v>575</v>
      </c>
      <c r="I61" s="149"/>
    </row>
    <row r="62" spans="1:9" ht="19.5" customHeight="1">
      <c r="A62" s="206">
        <v>110.32</v>
      </c>
      <c r="B62" s="11" t="s">
        <v>153</v>
      </c>
      <c r="C62" s="6" t="s">
        <v>154</v>
      </c>
      <c r="D62" s="341" t="s">
        <v>152</v>
      </c>
      <c r="E62" s="342"/>
      <c r="F62" s="341"/>
      <c r="G62" s="342"/>
      <c r="H62" s="178">
        <v>1082</v>
      </c>
      <c r="I62" s="149"/>
    </row>
    <row r="63" spans="1:9" ht="39.75" customHeight="1">
      <c r="A63" s="5">
        <v>110.321</v>
      </c>
      <c r="B63" s="6"/>
      <c r="C63" s="6" t="s">
        <v>774</v>
      </c>
      <c r="D63" s="341" t="s">
        <v>152</v>
      </c>
      <c r="E63" s="342"/>
      <c r="F63" s="341"/>
      <c r="G63" s="342"/>
      <c r="H63" s="178">
        <v>149</v>
      </c>
      <c r="I63" s="149"/>
    </row>
    <row r="64" spans="1:9" ht="39.75" customHeight="1">
      <c r="A64" s="5">
        <v>110.322</v>
      </c>
      <c r="B64" s="6"/>
      <c r="C64" s="6" t="s">
        <v>775</v>
      </c>
      <c r="D64" s="341" t="s">
        <v>152</v>
      </c>
      <c r="E64" s="342"/>
      <c r="F64" s="341"/>
      <c r="G64" s="342"/>
      <c r="H64" s="178">
        <v>575</v>
      </c>
      <c r="I64" s="149"/>
    </row>
    <row r="65" spans="1:9" ht="30" customHeight="1">
      <c r="A65" s="159">
        <v>110.4</v>
      </c>
      <c r="B65" s="427" t="s">
        <v>155</v>
      </c>
      <c r="C65" s="443"/>
      <c r="D65" s="443"/>
      <c r="E65" s="443"/>
      <c r="F65" s="443"/>
      <c r="G65" s="443"/>
      <c r="H65" s="428"/>
      <c r="I65" s="149"/>
    </row>
    <row r="66" spans="1:9" ht="79.5" customHeight="1">
      <c r="A66" s="253">
        <v>110.403</v>
      </c>
      <c r="B66" s="429"/>
      <c r="C66" s="461" t="s">
        <v>156</v>
      </c>
      <c r="D66" s="341" t="s">
        <v>157</v>
      </c>
      <c r="E66" s="342"/>
      <c r="F66" s="292" t="s">
        <v>78</v>
      </c>
      <c r="G66" s="294"/>
      <c r="H66" s="432">
        <v>77</v>
      </c>
      <c r="I66" s="460"/>
    </row>
    <row r="67" spans="1:9" ht="79.5" customHeight="1">
      <c r="A67" s="254"/>
      <c r="B67" s="431"/>
      <c r="C67" s="462"/>
      <c r="D67" s="341" t="s">
        <v>158</v>
      </c>
      <c r="E67" s="342"/>
      <c r="F67" s="298"/>
      <c r="G67" s="300"/>
      <c r="H67" s="434"/>
      <c r="I67" s="460"/>
    </row>
    <row r="68" spans="1:9" ht="210" customHeight="1">
      <c r="A68" s="5">
        <v>110.404</v>
      </c>
      <c r="B68" s="6"/>
      <c r="C68" s="6" t="s">
        <v>159</v>
      </c>
      <c r="D68" s="341" t="s">
        <v>160</v>
      </c>
      <c r="E68" s="342"/>
      <c r="F68" s="341" t="s">
        <v>78</v>
      </c>
      <c r="G68" s="342"/>
      <c r="H68" s="178">
        <v>40</v>
      </c>
      <c r="I68" s="149"/>
    </row>
    <row r="69" spans="1:9" ht="30" customHeight="1">
      <c r="A69" s="5">
        <v>110.405</v>
      </c>
      <c r="B69" s="6"/>
      <c r="C69" s="6" t="s">
        <v>161</v>
      </c>
      <c r="D69" s="341" t="s">
        <v>162</v>
      </c>
      <c r="E69" s="342"/>
      <c r="F69" s="341" t="s">
        <v>78</v>
      </c>
      <c r="G69" s="342"/>
      <c r="H69" s="178">
        <v>27</v>
      </c>
      <c r="I69" s="149"/>
    </row>
    <row r="70" spans="1:9" ht="30" customHeight="1">
      <c r="A70" s="5">
        <v>110.406</v>
      </c>
      <c r="B70" s="6"/>
      <c r="C70" s="6" t="s">
        <v>163</v>
      </c>
      <c r="D70" s="341" t="s">
        <v>164</v>
      </c>
      <c r="E70" s="342"/>
      <c r="F70" s="341" t="s">
        <v>78</v>
      </c>
      <c r="G70" s="342"/>
      <c r="H70" s="178">
        <v>54</v>
      </c>
      <c r="I70" s="149"/>
    </row>
    <row r="71" spans="1:9" ht="39.75" customHeight="1">
      <c r="A71" s="5">
        <v>110.409</v>
      </c>
      <c r="B71" s="6"/>
      <c r="C71" s="6" t="s">
        <v>165</v>
      </c>
      <c r="D71" s="341" t="s">
        <v>166</v>
      </c>
      <c r="E71" s="342"/>
      <c r="F71" s="341" t="s">
        <v>78</v>
      </c>
      <c r="G71" s="342"/>
      <c r="H71" s="178">
        <v>74</v>
      </c>
      <c r="I71" s="149"/>
    </row>
    <row r="72" spans="1:9" ht="69.75" customHeight="1">
      <c r="A72" s="5">
        <v>110.412</v>
      </c>
      <c r="B72" s="6"/>
      <c r="C72" s="6" t="s">
        <v>167</v>
      </c>
      <c r="D72" s="341" t="s">
        <v>164</v>
      </c>
      <c r="E72" s="342"/>
      <c r="F72" s="341" t="s">
        <v>78</v>
      </c>
      <c r="G72" s="342"/>
      <c r="H72" s="178">
        <v>41</v>
      </c>
      <c r="I72" s="149"/>
    </row>
    <row r="73" spans="1:9" ht="39.75" customHeight="1">
      <c r="A73" s="5">
        <v>110.415</v>
      </c>
      <c r="B73" s="6"/>
      <c r="C73" s="6" t="s">
        <v>168</v>
      </c>
      <c r="D73" s="341" t="s">
        <v>164</v>
      </c>
      <c r="E73" s="342"/>
      <c r="F73" s="341" t="s">
        <v>169</v>
      </c>
      <c r="G73" s="342"/>
      <c r="H73" s="178">
        <v>74</v>
      </c>
      <c r="I73" s="149"/>
    </row>
    <row r="74" spans="1:9" ht="39.75" customHeight="1">
      <c r="A74" s="5">
        <v>110.418</v>
      </c>
      <c r="B74" s="6"/>
      <c r="C74" s="6" t="s">
        <v>170</v>
      </c>
      <c r="D74" s="341" t="s">
        <v>164</v>
      </c>
      <c r="E74" s="342"/>
      <c r="F74" s="341" t="s">
        <v>169</v>
      </c>
      <c r="G74" s="342"/>
      <c r="H74" s="178">
        <v>41</v>
      </c>
      <c r="I74" s="149"/>
    </row>
    <row r="75" spans="1:9" ht="39.75" customHeight="1">
      <c r="A75" s="253">
        <v>110.419</v>
      </c>
      <c r="B75" s="6"/>
      <c r="C75" s="6" t="s">
        <v>751</v>
      </c>
      <c r="D75" s="341" t="s">
        <v>115</v>
      </c>
      <c r="E75" s="342"/>
      <c r="F75" s="341" t="s">
        <v>78</v>
      </c>
      <c r="G75" s="342"/>
      <c r="H75" s="178">
        <v>258</v>
      </c>
      <c r="I75" s="149"/>
    </row>
    <row r="76" spans="1:9" ht="39.75" customHeight="1">
      <c r="A76" s="254">
        <v>110420</v>
      </c>
      <c r="B76" s="6"/>
      <c r="C76" s="6" t="s">
        <v>752</v>
      </c>
      <c r="D76" s="341" t="s">
        <v>115</v>
      </c>
      <c r="E76" s="342"/>
      <c r="F76" s="341" t="s">
        <v>78</v>
      </c>
      <c r="G76" s="342"/>
      <c r="H76" s="178">
        <v>734</v>
      </c>
      <c r="I76" s="149"/>
    </row>
    <row r="77" spans="1:9" ht="39.75" customHeight="1">
      <c r="A77" s="253">
        <v>110.421</v>
      </c>
      <c r="B77" s="6"/>
      <c r="C77" s="6" t="s">
        <v>753</v>
      </c>
      <c r="D77" s="341" t="s">
        <v>115</v>
      </c>
      <c r="E77" s="342"/>
      <c r="F77" s="341" t="s">
        <v>78</v>
      </c>
      <c r="G77" s="342"/>
      <c r="H77" s="178">
        <v>274</v>
      </c>
      <c r="I77" s="149"/>
    </row>
    <row r="78" spans="1:9" ht="39.75" customHeight="1">
      <c r="A78" s="254">
        <v>110422</v>
      </c>
      <c r="B78" s="6"/>
      <c r="C78" s="15" t="s">
        <v>936</v>
      </c>
      <c r="D78" s="353" t="s">
        <v>160</v>
      </c>
      <c r="E78" s="354"/>
      <c r="F78" s="341" t="s">
        <v>78</v>
      </c>
      <c r="G78" s="342"/>
      <c r="H78" s="178">
        <v>384</v>
      </c>
      <c r="I78" s="149"/>
    </row>
    <row r="79" spans="1:9" ht="39.75" customHeight="1">
      <c r="A79" s="253">
        <v>110.423</v>
      </c>
      <c r="B79" s="6" t="s">
        <v>895</v>
      </c>
      <c r="C79" s="6" t="s">
        <v>896</v>
      </c>
      <c r="D79" s="341" t="s">
        <v>201</v>
      </c>
      <c r="E79" s="342"/>
      <c r="F79" s="341" t="s">
        <v>78</v>
      </c>
      <c r="G79" s="342"/>
      <c r="H79" s="178">
        <v>77</v>
      </c>
      <c r="I79" s="149"/>
    </row>
    <row r="80" spans="1:9" ht="39.75" customHeight="1">
      <c r="A80" s="254">
        <v>110425</v>
      </c>
      <c r="B80" s="183"/>
      <c r="C80" s="6" t="s">
        <v>915</v>
      </c>
      <c r="D80" s="459" t="s">
        <v>160</v>
      </c>
      <c r="E80" s="459"/>
      <c r="F80" s="459" t="s">
        <v>78</v>
      </c>
      <c r="G80" s="459"/>
      <c r="H80" s="178">
        <v>623</v>
      </c>
      <c r="I80" s="149"/>
    </row>
    <row r="81" spans="1:9" ht="39.75" customHeight="1">
      <c r="A81" s="253">
        <v>110.426</v>
      </c>
      <c r="B81" s="183"/>
      <c r="C81" s="6" t="s">
        <v>916</v>
      </c>
      <c r="D81" s="459" t="s">
        <v>160</v>
      </c>
      <c r="E81" s="459"/>
      <c r="F81" s="459" t="s">
        <v>78</v>
      </c>
      <c r="G81" s="459"/>
      <c r="H81" s="178">
        <v>623</v>
      </c>
      <c r="I81" s="149"/>
    </row>
    <row r="82" spans="1:9" ht="39.75" customHeight="1">
      <c r="A82" s="254">
        <v>110428</v>
      </c>
      <c r="B82" s="183"/>
      <c r="C82" s="6" t="s">
        <v>928</v>
      </c>
      <c r="D82" s="459" t="s">
        <v>160</v>
      </c>
      <c r="E82" s="459"/>
      <c r="F82" s="459" t="s">
        <v>78</v>
      </c>
      <c r="G82" s="459"/>
      <c r="H82" s="178">
        <v>623</v>
      </c>
      <c r="I82" s="149"/>
    </row>
    <row r="83" spans="1:9" ht="39.75" customHeight="1">
      <c r="A83" s="253">
        <v>110.429</v>
      </c>
      <c r="B83" s="183"/>
      <c r="C83" s="6" t="s">
        <v>918</v>
      </c>
      <c r="D83" s="459" t="s">
        <v>160</v>
      </c>
      <c r="E83" s="459"/>
      <c r="F83" s="459" t="s">
        <v>78</v>
      </c>
      <c r="G83" s="459"/>
      <c r="H83" s="178">
        <v>623</v>
      </c>
      <c r="I83" s="149"/>
    </row>
    <row r="84" spans="1:9" ht="39.75" customHeight="1">
      <c r="A84" s="254">
        <v>110434</v>
      </c>
      <c r="B84" s="183"/>
      <c r="C84" s="6" t="s">
        <v>923</v>
      </c>
      <c r="D84" s="459" t="s">
        <v>160</v>
      </c>
      <c r="E84" s="459"/>
      <c r="F84" s="459" t="s">
        <v>78</v>
      </c>
      <c r="G84" s="459"/>
      <c r="H84" s="178">
        <v>623</v>
      </c>
      <c r="I84" s="149"/>
    </row>
    <row r="85" spans="1:9" ht="39.75" customHeight="1">
      <c r="A85" s="253">
        <v>110.435</v>
      </c>
      <c r="B85" s="183"/>
      <c r="C85" s="6" t="s">
        <v>924</v>
      </c>
      <c r="D85" s="459" t="s">
        <v>160</v>
      </c>
      <c r="E85" s="459"/>
      <c r="F85" s="459" t="s">
        <v>78</v>
      </c>
      <c r="G85" s="459"/>
      <c r="H85" s="178">
        <v>623</v>
      </c>
      <c r="I85" s="149"/>
    </row>
    <row r="86" spans="1:9" ht="39.75" customHeight="1">
      <c r="A86" s="254">
        <v>110436</v>
      </c>
      <c r="B86" s="183"/>
      <c r="C86" s="6" t="s">
        <v>929</v>
      </c>
      <c r="D86" s="459" t="s">
        <v>160</v>
      </c>
      <c r="E86" s="459"/>
      <c r="F86" s="459" t="s">
        <v>78</v>
      </c>
      <c r="G86" s="459"/>
      <c r="H86" s="178">
        <v>274</v>
      </c>
      <c r="I86" s="149"/>
    </row>
    <row r="87" spans="1:9" ht="39.75" customHeight="1">
      <c r="A87" s="253">
        <v>110.437</v>
      </c>
      <c r="B87" s="183"/>
      <c r="C87" s="6" t="s">
        <v>926</v>
      </c>
      <c r="D87" s="459" t="s">
        <v>160</v>
      </c>
      <c r="E87" s="459"/>
      <c r="F87" s="459" t="s">
        <v>78</v>
      </c>
      <c r="G87" s="459"/>
      <c r="H87" s="178">
        <v>623</v>
      </c>
      <c r="I87" s="149"/>
    </row>
    <row r="88" spans="1:9" ht="39.75" customHeight="1">
      <c r="A88" s="254">
        <v>110438</v>
      </c>
      <c r="B88" s="183"/>
      <c r="C88" s="6" t="s">
        <v>925</v>
      </c>
      <c r="D88" s="459" t="s">
        <v>160</v>
      </c>
      <c r="E88" s="459"/>
      <c r="F88" s="459" t="s">
        <v>78</v>
      </c>
      <c r="G88" s="459"/>
      <c r="H88" s="178">
        <v>77</v>
      </c>
      <c r="I88" s="149"/>
    </row>
    <row r="89" spans="1:9" ht="39.75" customHeight="1">
      <c r="A89" s="253">
        <v>110.439</v>
      </c>
      <c r="B89" s="183"/>
      <c r="C89" s="6" t="s">
        <v>927</v>
      </c>
      <c r="D89" s="459" t="s">
        <v>160</v>
      </c>
      <c r="E89" s="459"/>
      <c r="F89" s="459" t="s">
        <v>78</v>
      </c>
      <c r="G89" s="459"/>
      <c r="H89" s="178">
        <v>274</v>
      </c>
      <c r="I89" s="149"/>
    </row>
    <row r="90" spans="1:9" ht="39.75" customHeight="1">
      <c r="A90" s="254">
        <v>110440</v>
      </c>
      <c r="B90" s="183"/>
      <c r="C90" s="6" t="s">
        <v>930</v>
      </c>
      <c r="D90" s="459" t="s">
        <v>164</v>
      </c>
      <c r="E90" s="459"/>
      <c r="F90" s="459" t="s">
        <v>78</v>
      </c>
      <c r="G90" s="459"/>
      <c r="H90" s="178">
        <v>274</v>
      </c>
      <c r="I90" s="149"/>
    </row>
    <row r="91" spans="1:9" ht="39.75" customHeight="1">
      <c r="A91" s="253">
        <v>110.441</v>
      </c>
      <c r="B91" s="183"/>
      <c r="C91" s="6" t="s">
        <v>931</v>
      </c>
      <c r="D91" s="459" t="s">
        <v>164</v>
      </c>
      <c r="E91" s="459"/>
      <c r="F91" s="459" t="s">
        <v>78</v>
      </c>
      <c r="G91" s="459"/>
      <c r="H91" s="178">
        <v>274</v>
      </c>
      <c r="I91" s="149"/>
    </row>
    <row r="92" spans="1:9" ht="39.75" customHeight="1">
      <c r="A92" s="254">
        <v>110442</v>
      </c>
      <c r="B92" s="185"/>
      <c r="C92" s="186" t="s">
        <v>914</v>
      </c>
      <c r="D92" s="458" t="s">
        <v>160</v>
      </c>
      <c r="E92" s="458"/>
      <c r="F92" s="458" t="s">
        <v>78</v>
      </c>
      <c r="G92" s="458"/>
      <c r="H92" s="187">
        <v>623</v>
      </c>
      <c r="I92" s="149"/>
    </row>
    <row r="93" spans="1:9" ht="39.75" customHeight="1">
      <c r="A93" s="253">
        <v>110.443</v>
      </c>
      <c r="B93" s="185"/>
      <c r="C93" s="186" t="s">
        <v>917</v>
      </c>
      <c r="D93" s="458" t="s">
        <v>160</v>
      </c>
      <c r="E93" s="458"/>
      <c r="F93" s="458" t="s">
        <v>78</v>
      </c>
      <c r="G93" s="458"/>
      <c r="H93" s="187">
        <v>274</v>
      </c>
      <c r="I93" s="149"/>
    </row>
    <row r="94" spans="1:9" ht="39.75" customHeight="1">
      <c r="A94" s="254">
        <v>110444</v>
      </c>
      <c r="B94" s="185"/>
      <c r="C94" s="186" t="s">
        <v>919</v>
      </c>
      <c r="D94" s="458" t="s">
        <v>160</v>
      </c>
      <c r="E94" s="458"/>
      <c r="F94" s="458" t="s">
        <v>78</v>
      </c>
      <c r="G94" s="458"/>
      <c r="H94" s="187">
        <v>274</v>
      </c>
      <c r="I94" s="149"/>
    </row>
    <row r="95" spans="1:9" ht="39.75" customHeight="1">
      <c r="A95" s="253">
        <v>110.445</v>
      </c>
      <c r="B95" s="185"/>
      <c r="C95" s="186" t="s">
        <v>920</v>
      </c>
      <c r="D95" s="458" t="s">
        <v>160</v>
      </c>
      <c r="E95" s="458"/>
      <c r="F95" s="458" t="s">
        <v>78</v>
      </c>
      <c r="G95" s="458"/>
      <c r="H95" s="187">
        <v>274</v>
      </c>
      <c r="I95" s="149"/>
    </row>
    <row r="96" spans="1:9" ht="39.75" customHeight="1">
      <c r="A96" s="254">
        <v>110446</v>
      </c>
      <c r="B96" s="185"/>
      <c r="C96" s="186" t="s">
        <v>921</v>
      </c>
      <c r="D96" s="458" t="s">
        <v>160</v>
      </c>
      <c r="E96" s="458"/>
      <c r="F96" s="458" t="s">
        <v>78</v>
      </c>
      <c r="G96" s="458"/>
      <c r="H96" s="187">
        <v>623</v>
      </c>
      <c r="I96" s="149"/>
    </row>
    <row r="97" spans="1:9" ht="39.75" customHeight="1">
      <c r="A97" s="219">
        <v>110.447</v>
      </c>
      <c r="B97" s="185"/>
      <c r="C97" s="186" t="s">
        <v>922</v>
      </c>
      <c r="D97" s="458" t="s">
        <v>160</v>
      </c>
      <c r="E97" s="458"/>
      <c r="F97" s="458" t="s">
        <v>78</v>
      </c>
      <c r="G97" s="458"/>
      <c r="H97" s="187">
        <v>623</v>
      </c>
      <c r="I97" s="149"/>
    </row>
    <row r="98" spans="1:9" ht="39.75" customHeight="1">
      <c r="A98" s="69"/>
      <c r="B98" s="427" t="s">
        <v>171</v>
      </c>
      <c r="C98" s="443"/>
      <c r="D98" s="443"/>
      <c r="E98" s="443"/>
      <c r="F98" s="443"/>
      <c r="G98" s="443"/>
      <c r="H98" s="428"/>
      <c r="I98" s="149"/>
    </row>
    <row r="99" spans="1:9" ht="39.75" customHeight="1">
      <c r="A99" s="5">
        <v>110.424</v>
      </c>
      <c r="B99" s="6" t="s">
        <v>966</v>
      </c>
      <c r="C99" s="6" t="s">
        <v>172</v>
      </c>
      <c r="D99" s="341" t="s">
        <v>173</v>
      </c>
      <c r="E99" s="342"/>
      <c r="F99" s="341" t="s">
        <v>78</v>
      </c>
      <c r="G99" s="342"/>
      <c r="H99" s="178">
        <v>176</v>
      </c>
      <c r="I99" s="149"/>
    </row>
    <row r="100" spans="1:9" ht="39.75" customHeight="1">
      <c r="A100" s="5">
        <v>110.402</v>
      </c>
      <c r="B100" s="6" t="s">
        <v>966</v>
      </c>
      <c r="C100" s="15" t="s">
        <v>967</v>
      </c>
      <c r="D100" s="217" t="s">
        <v>173</v>
      </c>
      <c r="E100" s="218"/>
      <c r="F100" s="217" t="s">
        <v>78</v>
      </c>
      <c r="G100" s="218"/>
      <c r="H100" s="180">
        <v>176</v>
      </c>
      <c r="I100" s="149"/>
    </row>
    <row r="101" spans="1:9" ht="39.75" customHeight="1">
      <c r="A101" s="5">
        <v>110.427</v>
      </c>
      <c r="B101" s="6"/>
      <c r="C101" s="6" t="s">
        <v>174</v>
      </c>
      <c r="D101" s="341" t="s">
        <v>175</v>
      </c>
      <c r="E101" s="342"/>
      <c r="F101" s="341" t="s">
        <v>78</v>
      </c>
      <c r="G101" s="342"/>
      <c r="H101" s="178">
        <v>88</v>
      </c>
      <c r="I101" s="149"/>
    </row>
    <row r="102" spans="1:9" ht="39.75" customHeight="1">
      <c r="A102" s="206">
        <v>110.43</v>
      </c>
      <c r="B102" s="6"/>
      <c r="C102" s="6" t="s">
        <v>176</v>
      </c>
      <c r="D102" s="341" t="s">
        <v>160</v>
      </c>
      <c r="E102" s="342"/>
      <c r="F102" s="341" t="s">
        <v>78</v>
      </c>
      <c r="G102" s="342"/>
      <c r="H102" s="178">
        <v>274</v>
      </c>
      <c r="I102" s="149"/>
    </row>
    <row r="103" spans="1:9" ht="39.75" customHeight="1">
      <c r="A103" s="5">
        <v>110.431</v>
      </c>
      <c r="B103" s="6" t="s">
        <v>895</v>
      </c>
      <c r="C103" s="6" t="s">
        <v>177</v>
      </c>
      <c r="D103" s="341" t="s">
        <v>160</v>
      </c>
      <c r="E103" s="342"/>
      <c r="F103" s="341" t="s">
        <v>78</v>
      </c>
      <c r="G103" s="342"/>
      <c r="H103" s="178">
        <v>274</v>
      </c>
      <c r="I103" s="149"/>
    </row>
    <row r="104" spans="1:9" ht="39.75" customHeight="1">
      <c r="A104" s="5">
        <v>110.432</v>
      </c>
      <c r="B104" s="6"/>
      <c r="C104" s="6" t="s">
        <v>178</v>
      </c>
      <c r="D104" s="341" t="s">
        <v>160</v>
      </c>
      <c r="E104" s="342"/>
      <c r="F104" s="341" t="s">
        <v>78</v>
      </c>
      <c r="G104" s="342"/>
      <c r="H104" s="178">
        <v>274</v>
      </c>
      <c r="I104" s="149"/>
    </row>
    <row r="105" spans="1:9" ht="39.75" customHeight="1">
      <c r="A105" s="5">
        <v>110.433</v>
      </c>
      <c r="B105" s="6"/>
      <c r="C105" s="6" t="s">
        <v>179</v>
      </c>
      <c r="D105" s="341" t="s">
        <v>160</v>
      </c>
      <c r="E105" s="342"/>
      <c r="F105" s="341" t="s">
        <v>78</v>
      </c>
      <c r="G105" s="342"/>
      <c r="H105" s="178">
        <v>54</v>
      </c>
      <c r="I105" s="149"/>
    </row>
    <row r="106" spans="1:9" ht="39.75" customHeight="1">
      <c r="A106" s="159">
        <v>110.5</v>
      </c>
      <c r="B106" s="427" t="s">
        <v>180</v>
      </c>
      <c r="C106" s="443"/>
      <c r="D106" s="443"/>
      <c r="E106" s="443"/>
      <c r="F106" s="443"/>
      <c r="G106" s="443"/>
      <c r="H106" s="428"/>
      <c r="I106" s="149"/>
    </row>
    <row r="107" spans="1:9" ht="30" customHeight="1">
      <c r="A107" s="253">
        <v>110.506</v>
      </c>
      <c r="B107" s="429"/>
      <c r="C107" s="429" t="s">
        <v>181</v>
      </c>
      <c r="D107" s="444" t="s">
        <v>182</v>
      </c>
      <c r="E107" s="445"/>
      <c r="F107" s="292" t="s">
        <v>183</v>
      </c>
      <c r="G107" s="294"/>
      <c r="H107" s="432">
        <v>744</v>
      </c>
      <c r="I107" s="149"/>
    </row>
    <row r="108" spans="1:9" ht="19.5" customHeight="1">
      <c r="A108" s="254"/>
      <c r="B108" s="431"/>
      <c r="C108" s="431"/>
      <c r="D108" s="444" t="s">
        <v>184</v>
      </c>
      <c r="E108" s="445"/>
      <c r="F108" s="298"/>
      <c r="G108" s="300"/>
      <c r="H108" s="434"/>
      <c r="I108" s="149"/>
    </row>
    <row r="109" spans="1:9" ht="19.5" customHeight="1">
      <c r="A109" s="5">
        <v>110.509</v>
      </c>
      <c r="B109" s="6"/>
      <c r="C109" s="6" t="s">
        <v>124</v>
      </c>
      <c r="D109" s="341" t="s">
        <v>160</v>
      </c>
      <c r="E109" s="342"/>
      <c r="F109" s="341" t="s">
        <v>78</v>
      </c>
      <c r="G109" s="342"/>
      <c r="H109" s="178">
        <v>352</v>
      </c>
      <c r="I109" s="149"/>
    </row>
    <row r="110" spans="1:9" ht="69.75" customHeight="1">
      <c r="A110" s="5">
        <v>110.512</v>
      </c>
      <c r="B110" s="6"/>
      <c r="C110" s="6" t="s">
        <v>185</v>
      </c>
      <c r="D110" s="341" t="s">
        <v>160</v>
      </c>
      <c r="E110" s="342"/>
      <c r="F110" s="341" t="s">
        <v>78</v>
      </c>
      <c r="G110" s="342"/>
      <c r="H110" s="178">
        <v>270</v>
      </c>
      <c r="I110" s="149"/>
    </row>
    <row r="111" spans="1:9" ht="30" customHeight="1">
      <c r="A111" s="5">
        <v>110.513</v>
      </c>
      <c r="B111" s="6"/>
      <c r="C111" s="6" t="s">
        <v>186</v>
      </c>
      <c r="D111" s="341" t="s">
        <v>160</v>
      </c>
      <c r="E111" s="342"/>
      <c r="F111" s="341" t="s">
        <v>78</v>
      </c>
      <c r="G111" s="342"/>
      <c r="H111" s="178">
        <v>1082</v>
      </c>
      <c r="I111" s="149"/>
    </row>
    <row r="112" spans="1:9" ht="19.5" customHeight="1">
      <c r="A112" s="5">
        <v>110.514</v>
      </c>
      <c r="B112" s="6"/>
      <c r="C112" s="6" t="s">
        <v>187</v>
      </c>
      <c r="D112" s="341" t="s">
        <v>160</v>
      </c>
      <c r="E112" s="342"/>
      <c r="F112" s="341" t="s">
        <v>183</v>
      </c>
      <c r="G112" s="342"/>
      <c r="H112" s="178">
        <v>1082</v>
      </c>
      <c r="I112" s="149"/>
    </row>
    <row r="113" spans="1:9" ht="30" customHeight="1">
      <c r="A113" s="5">
        <v>110.516</v>
      </c>
      <c r="B113" s="6"/>
      <c r="C113" s="6" t="s">
        <v>188</v>
      </c>
      <c r="D113" s="341" t="s">
        <v>160</v>
      </c>
      <c r="E113" s="342"/>
      <c r="F113" s="341" t="s">
        <v>183</v>
      </c>
      <c r="G113" s="342"/>
      <c r="H113" s="178">
        <v>1082</v>
      </c>
      <c r="I113" s="149"/>
    </row>
    <row r="114" spans="1:9" ht="30" customHeight="1">
      <c r="A114" s="5">
        <v>110.517</v>
      </c>
      <c r="B114" s="6"/>
      <c r="C114" s="6" t="s">
        <v>189</v>
      </c>
      <c r="D114" s="341" t="s">
        <v>160</v>
      </c>
      <c r="E114" s="342"/>
      <c r="F114" s="341" t="s">
        <v>183</v>
      </c>
      <c r="G114" s="342"/>
      <c r="H114" s="178">
        <v>1082</v>
      </c>
      <c r="I114" s="149"/>
    </row>
    <row r="115" spans="1:9" ht="19.5" customHeight="1">
      <c r="A115" s="5">
        <v>110.515</v>
      </c>
      <c r="B115" s="6"/>
      <c r="C115" s="6" t="s">
        <v>190</v>
      </c>
      <c r="D115" s="341" t="s">
        <v>162</v>
      </c>
      <c r="E115" s="342"/>
      <c r="F115" s="341" t="s">
        <v>78</v>
      </c>
      <c r="G115" s="342"/>
      <c r="H115" s="178">
        <v>352</v>
      </c>
      <c r="I115" s="416"/>
    </row>
    <row r="116" spans="1:9" ht="19.5" customHeight="1">
      <c r="A116" s="5">
        <v>110.518</v>
      </c>
      <c r="B116" s="6"/>
      <c r="C116" s="6" t="s">
        <v>191</v>
      </c>
      <c r="D116" s="341" t="s">
        <v>162</v>
      </c>
      <c r="E116" s="342"/>
      <c r="F116" s="341" t="s">
        <v>78</v>
      </c>
      <c r="G116" s="342"/>
      <c r="H116" s="178">
        <v>88</v>
      </c>
      <c r="I116" s="416"/>
    </row>
    <row r="117" spans="1:9" ht="19.5" customHeight="1">
      <c r="A117" s="157">
        <v>110.519</v>
      </c>
      <c r="B117" s="15"/>
      <c r="C117" s="15" t="s">
        <v>648</v>
      </c>
      <c r="D117" s="353" t="s">
        <v>164</v>
      </c>
      <c r="E117" s="354"/>
      <c r="F117" s="353" t="s">
        <v>183</v>
      </c>
      <c r="G117" s="354"/>
      <c r="H117" s="180">
        <v>2164</v>
      </c>
      <c r="I117" s="149"/>
    </row>
    <row r="118" spans="1:9" ht="19.5" customHeight="1">
      <c r="A118" s="207">
        <v>110.52</v>
      </c>
      <c r="B118" s="15"/>
      <c r="C118" s="15" t="s">
        <v>649</v>
      </c>
      <c r="D118" s="353" t="s">
        <v>160</v>
      </c>
      <c r="E118" s="354"/>
      <c r="F118" s="353"/>
      <c r="G118" s="354"/>
      <c r="H118" s="178">
        <v>1082</v>
      </c>
      <c r="I118" s="149"/>
    </row>
    <row r="119" spans="1:9" ht="30" customHeight="1">
      <c r="A119" s="450" t="s">
        <v>71</v>
      </c>
      <c r="B119" s="452" t="s">
        <v>192</v>
      </c>
      <c r="C119" s="453"/>
      <c r="D119" s="453"/>
      <c r="E119" s="453"/>
      <c r="F119" s="453"/>
      <c r="G119" s="453"/>
      <c r="H119" s="454"/>
      <c r="I119" s="149"/>
    </row>
    <row r="120" spans="1:9" ht="30" customHeight="1">
      <c r="A120" s="451"/>
      <c r="B120" s="455"/>
      <c r="C120" s="456"/>
      <c r="D120" s="456"/>
      <c r="E120" s="456"/>
      <c r="F120" s="456"/>
      <c r="G120" s="456"/>
      <c r="H120" s="457"/>
      <c r="I120" s="149"/>
    </row>
    <row r="121" spans="1:9" ht="19.5" customHeight="1">
      <c r="A121" s="5">
        <v>110.603</v>
      </c>
      <c r="B121" s="6"/>
      <c r="C121" s="6" t="s">
        <v>193</v>
      </c>
      <c r="D121" s="341" t="s">
        <v>160</v>
      </c>
      <c r="E121" s="342"/>
      <c r="F121" s="341" t="s">
        <v>183</v>
      </c>
      <c r="G121" s="342"/>
      <c r="H121" s="178">
        <v>1014</v>
      </c>
      <c r="I121" s="149"/>
    </row>
    <row r="122" spans="1:9" ht="30" customHeight="1">
      <c r="A122" s="5">
        <v>110.604</v>
      </c>
      <c r="B122" s="6"/>
      <c r="C122" s="6" t="s">
        <v>529</v>
      </c>
      <c r="D122" s="341" t="s">
        <v>160</v>
      </c>
      <c r="E122" s="342"/>
      <c r="F122" s="341" t="s">
        <v>183</v>
      </c>
      <c r="G122" s="342"/>
      <c r="H122" s="178">
        <v>1014</v>
      </c>
      <c r="I122" s="149"/>
    </row>
    <row r="123" spans="1:9" ht="19.5" customHeight="1">
      <c r="A123" s="5">
        <v>110.606</v>
      </c>
      <c r="B123" s="6"/>
      <c r="C123" s="6" t="s">
        <v>194</v>
      </c>
      <c r="D123" s="341" t="s">
        <v>160</v>
      </c>
      <c r="E123" s="342"/>
      <c r="F123" s="341" t="s">
        <v>78</v>
      </c>
      <c r="G123" s="342"/>
      <c r="H123" s="178">
        <v>270</v>
      </c>
      <c r="I123" s="149"/>
    </row>
    <row r="124" spans="1:9" ht="30" customHeight="1">
      <c r="A124" s="5">
        <v>110.607</v>
      </c>
      <c r="B124" s="6"/>
      <c r="C124" s="6" t="s">
        <v>195</v>
      </c>
      <c r="D124" s="341" t="s">
        <v>160</v>
      </c>
      <c r="E124" s="342"/>
      <c r="F124" s="341" t="s">
        <v>78</v>
      </c>
      <c r="G124" s="342"/>
      <c r="H124" s="178">
        <v>568</v>
      </c>
      <c r="I124" s="149"/>
    </row>
    <row r="125" spans="1:9" ht="77.25" customHeight="1">
      <c r="A125" s="5">
        <v>110.609</v>
      </c>
      <c r="B125" s="6"/>
      <c r="C125" s="6" t="s">
        <v>196</v>
      </c>
      <c r="D125" s="341" t="s">
        <v>160</v>
      </c>
      <c r="E125" s="342"/>
      <c r="F125" s="341" t="s">
        <v>78</v>
      </c>
      <c r="G125" s="342"/>
      <c r="H125" s="178">
        <v>325</v>
      </c>
      <c r="I125" s="149"/>
    </row>
    <row r="126" spans="1:9" ht="77.25" customHeight="1">
      <c r="A126" s="5">
        <v>110.612</v>
      </c>
      <c r="B126" s="6"/>
      <c r="C126" s="6" t="s">
        <v>197</v>
      </c>
      <c r="D126" s="341" t="s">
        <v>160</v>
      </c>
      <c r="E126" s="342"/>
      <c r="F126" s="341" t="s">
        <v>78</v>
      </c>
      <c r="G126" s="342"/>
      <c r="H126" s="178">
        <v>270</v>
      </c>
      <c r="I126" s="149"/>
    </row>
    <row r="127" spans="1:9" ht="15" customHeight="1">
      <c r="A127" s="5">
        <v>110.615</v>
      </c>
      <c r="B127" s="6"/>
      <c r="C127" s="6" t="s">
        <v>198</v>
      </c>
      <c r="D127" s="341" t="s">
        <v>160</v>
      </c>
      <c r="E127" s="342"/>
      <c r="F127" s="341" t="s">
        <v>78</v>
      </c>
      <c r="G127" s="342"/>
      <c r="H127" s="178">
        <v>325</v>
      </c>
      <c r="I127" s="149"/>
    </row>
    <row r="128" spans="1:9" ht="15" customHeight="1">
      <c r="A128" s="5">
        <v>110.618</v>
      </c>
      <c r="B128" s="6"/>
      <c r="C128" s="6" t="s">
        <v>124</v>
      </c>
      <c r="D128" s="341" t="s">
        <v>160</v>
      </c>
      <c r="E128" s="342"/>
      <c r="F128" s="341" t="s">
        <v>78</v>
      </c>
      <c r="G128" s="342"/>
      <c r="H128" s="178">
        <v>230</v>
      </c>
      <c r="I128" s="149"/>
    </row>
    <row r="129" spans="1:9" ht="19.5" customHeight="1">
      <c r="A129" s="5">
        <v>110.621</v>
      </c>
      <c r="B129" s="6"/>
      <c r="C129" s="6" t="s">
        <v>199</v>
      </c>
      <c r="D129" s="341" t="s">
        <v>160</v>
      </c>
      <c r="E129" s="342"/>
      <c r="F129" s="341" t="s">
        <v>183</v>
      </c>
      <c r="G129" s="342"/>
      <c r="H129" s="178">
        <v>1014</v>
      </c>
      <c r="I129" s="149"/>
    </row>
    <row r="130" spans="1:9" ht="31.5" customHeight="1">
      <c r="A130" s="5">
        <v>110.622</v>
      </c>
      <c r="B130" s="6"/>
      <c r="C130" s="6" t="s">
        <v>188</v>
      </c>
      <c r="D130" s="341" t="s">
        <v>160</v>
      </c>
      <c r="E130" s="342"/>
      <c r="F130" s="341" t="s">
        <v>183</v>
      </c>
      <c r="G130" s="342"/>
      <c r="H130" s="178">
        <v>1014</v>
      </c>
      <c r="I130" s="149"/>
    </row>
    <row r="131" spans="1:9" ht="19.5" customHeight="1">
      <c r="A131" s="5">
        <v>110.623</v>
      </c>
      <c r="B131" s="6"/>
      <c r="C131" s="6" t="s">
        <v>189</v>
      </c>
      <c r="D131" s="341" t="s">
        <v>160</v>
      </c>
      <c r="E131" s="342"/>
      <c r="F131" s="341" t="s">
        <v>183</v>
      </c>
      <c r="G131" s="342"/>
      <c r="H131" s="178">
        <v>1014</v>
      </c>
      <c r="I131" s="149"/>
    </row>
    <row r="132" spans="1:9" ht="19.5" customHeight="1">
      <c r="A132" s="5">
        <v>110.624</v>
      </c>
      <c r="B132" s="6"/>
      <c r="C132" s="6" t="s">
        <v>200</v>
      </c>
      <c r="D132" s="341" t="s">
        <v>201</v>
      </c>
      <c r="E132" s="342"/>
      <c r="F132" s="341" t="s">
        <v>183</v>
      </c>
      <c r="G132" s="342"/>
      <c r="H132" s="178">
        <v>1116</v>
      </c>
      <c r="I132" s="149"/>
    </row>
    <row r="133" spans="1:9" ht="60" customHeight="1">
      <c r="A133" s="5">
        <v>110.627</v>
      </c>
      <c r="B133" s="6"/>
      <c r="C133" s="6" t="s">
        <v>202</v>
      </c>
      <c r="D133" s="341" t="s">
        <v>201</v>
      </c>
      <c r="E133" s="342"/>
      <c r="F133" s="341" t="s">
        <v>78</v>
      </c>
      <c r="G133" s="342"/>
      <c r="H133" s="178">
        <v>162</v>
      </c>
      <c r="I133" s="149"/>
    </row>
    <row r="134" spans="1:9" ht="39.75" customHeight="1">
      <c r="A134" s="448">
        <v>110.63</v>
      </c>
      <c r="B134" s="429"/>
      <c r="C134" s="6" t="s">
        <v>203</v>
      </c>
      <c r="D134" s="292" t="s">
        <v>160</v>
      </c>
      <c r="E134" s="294"/>
      <c r="F134" s="292" t="s">
        <v>78</v>
      </c>
      <c r="G134" s="294"/>
      <c r="H134" s="432">
        <v>176</v>
      </c>
      <c r="I134" s="149"/>
    </row>
    <row r="135" spans="1:9" ht="30" customHeight="1">
      <c r="A135" s="449"/>
      <c r="B135" s="431"/>
      <c r="C135" s="6" t="s">
        <v>204</v>
      </c>
      <c r="D135" s="298"/>
      <c r="E135" s="300"/>
      <c r="F135" s="298"/>
      <c r="G135" s="300"/>
      <c r="H135" s="434">
        <v>0</v>
      </c>
      <c r="I135" s="149"/>
    </row>
    <row r="136" spans="1:9" ht="19.5" customHeight="1">
      <c r="A136" s="5">
        <v>110.632</v>
      </c>
      <c r="B136" s="6"/>
      <c r="C136" s="6" t="s">
        <v>205</v>
      </c>
      <c r="D136" s="341" t="s">
        <v>160</v>
      </c>
      <c r="E136" s="342"/>
      <c r="F136" s="341" t="s">
        <v>96</v>
      </c>
      <c r="G136" s="342"/>
      <c r="H136" s="178">
        <v>108</v>
      </c>
      <c r="I136" s="149"/>
    </row>
    <row r="137" spans="1:9" ht="30" customHeight="1">
      <c r="A137" s="157">
        <v>110.635</v>
      </c>
      <c r="B137" s="15"/>
      <c r="C137" s="15" t="s">
        <v>650</v>
      </c>
      <c r="D137" s="353" t="s">
        <v>160</v>
      </c>
      <c r="E137" s="354"/>
      <c r="F137" s="353" t="s">
        <v>183</v>
      </c>
      <c r="G137" s="354"/>
      <c r="H137" s="180">
        <v>947</v>
      </c>
      <c r="I137" s="149"/>
    </row>
    <row r="138" spans="1:9" ht="19.5" customHeight="1">
      <c r="A138" s="5">
        <v>110.636</v>
      </c>
      <c r="B138" s="6"/>
      <c r="C138" s="6" t="s">
        <v>206</v>
      </c>
      <c r="D138" s="341" t="s">
        <v>160</v>
      </c>
      <c r="E138" s="342"/>
      <c r="F138" s="341" t="s">
        <v>207</v>
      </c>
      <c r="G138" s="342"/>
      <c r="H138" s="178">
        <v>216</v>
      </c>
      <c r="I138" s="149"/>
    </row>
    <row r="139" spans="1:9" ht="35.25" customHeight="1">
      <c r="A139" s="5">
        <v>110.639</v>
      </c>
      <c r="B139" s="6"/>
      <c r="C139" s="6" t="s">
        <v>208</v>
      </c>
      <c r="D139" s="341" t="s">
        <v>201</v>
      </c>
      <c r="E139" s="342"/>
      <c r="F139" s="341" t="s">
        <v>78</v>
      </c>
      <c r="G139" s="342"/>
      <c r="H139" s="178">
        <v>1116</v>
      </c>
      <c r="I139" s="149"/>
    </row>
    <row r="140" spans="1:9" ht="39.75" customHeight="1">
      <c r="A140" s="5">
        <v>110.642</v>
      </c>
      <c r="B140" s="6"/>
      <c r="C140" s="6" t="s">
        <v>209</v>
      </c>
      <c r="D140" s="341" t="s">
        <v>160</v>
      </c>
      <c r="E140" s="342"/>
      <c r="F140" s="341" t="s">
        <v>78</v>
      </c>
      <c r="G140" s="342"/>
      <c r="H140" s="178">
        <v>149</v>
      </c>
      <c r="I140" s="149"/>
    </row>
    <row r="141" spans="1:9" ht="19.5" customHeight="1">
      <c r="A141" s="5">
        <v>110.645</v>
      </c>
      <c r="B141" s="6"/>
      <c r="C141" s="6" t="s">
        <v>210</v>
      </c>
      <c r="D141" s="341" t="s">
        <v>115</v>
      </c>
      <c r="E141" s="342"/>
      <c r="F141" s="341" t="s">
        <v>78</v>
      </c>
      <c r="G141" s="342"/>
      <c r="H141" s="178">
        <v>156</v>
      </c>
      <c r="I141" s="149"/>
    </row>
    <row r="142" spans="1:9" ht="30" customHeight="1">
      <c r="A142" s="5">
        <v>110.648</v>
      </c>
      <c r="B142" s="6"/>
      <c r="C142" s="6" t="s">
        <v>211</v>
      </c>
      <c r="D142" s="341" t="s">
        <v>160</v>
      </c>
      <c r="E142" s="342"/>
      <c r="F142" s="341" t="s">
        <v>183</v>
      </c>
      <c r="G142" s="342"/>
      <c r="H142" s="178">
        <v>710</v>
      </c>
      <c r="I142" s="416"/>
    </row>
    <row r="143" spans="1:9" ht="19.5" customHeight="1">
      <c r="A143" s="5">
        <v>110.651</v>
      </c>
      <c r="B143" s="6"/>
      <c r="C143" s="6" t="s">
        <v>212</v>
      </c>
      <c r="D143" s="341" t="s">
        <v>164</v>
      </c>
      <c r="E143" s="342"/>
      <c r="F143" s="341" t="s">
        <v>116</v>
      </c>
      <c r="G143" s="342"/>
      <c r="H143" s="178">
        <v>149</v>
      </c>
      <c r="I143" s="416"/>
    </row>
    <row r="144" spans="1:9" ht="39.75" customHeight="1">
      <c r="A144" s="5">
        <v>110.654</v>
      </c>
      <c r="B144" s="6"/>
      <c r="C144" s="6" t="s">
        <v>213</v>
      </c>
      <c r="D144" s="446" t="s">
        <v>160</v>
      </c>
      <c r="E144" s="447"/>
      <c r="F144" s="341" t="s">
        <v>116</v>
      </c>
      <c r="G144" s="342"/>
      <c r="H144" s="178">
        <v>230</v>
      </c>
      <c r="I144" s="149"/>
    </row>
    <row r="145" spans="1:9" ht="50.25" customHeight="1">
      <c r="A145" s="5">
        <v>110.656</v>
      </c>
      <c r="B145" s="6"/>
      <c r="C145" s="6" t="s">
        <v>214</v>
      </c>
      <c r="D145" s="446" t="s">
        <v>160</v>
      </c>
      <c r="E145" s="447"/>
      <c r="F145" s="341" t="s">
        <v>78</v>
      </c>
      <c r="G145" s="342"/>
      <c r="H145" s="178">
        <v>230</v>
      </c>
      <c r="I145" s="149"/>
    </row>
    <row r="146" spans="1:9" ht="19.5" customHeight="1">
      <c r="A146" s="206">
        <v>110.67</v>
      </c>
      <c r="B146" s="6"/>
      <c r="C146" s="6" t="s">
        <v>215</v>
      </c>
      <c r="D146" s="341" t="s">
        <v>162</v>
      </c>
      <c r="E146" s="342"/>
      <c r="F146" s="341" t="s">
        <v>162</v>
      </c>
      <c r="G146" s="342"/>
      <c r="H146" s="178">
        <v>609</v>
      </c>
      <c r="I146" s="149"/>
    </row>
    <row r="147" spans="1:9" ht="39.75" customHeight="1">
      <c r="A147" s="5">
        <v>110.671</v>
      </c>
      <c r="B147" s="6"/>
      <c r="C147" s="6" t="s">
        <v>216</v>
      </c>
      <c r="D147" s="341" t="s">
        <v>217</v>
      </c>
      <c r="E147" s="342"/>
      <c r="F147" s="341" t="s">
        <v>78</v>
      </c>
      <c r="G147" s="342"/>
      <c r="H147" s="179">
        <v>941</v>
      </c>
      <c r="I147" s="149"/>
    </row>
    <row r="148" spans="1:9" ht="19.5" customHeight="1">
      <c r="A148" s="5">
        <v>111.672</v>
      </c>
      <c r="B148" s="6"/>
      <c r="C148" s="6" t="s">
        <v>786</v>
      </c>
      <c r="D148" s="341" t="s">
        <v>712</v>
      </c>
      <c r="E148" s="342"/>
      <c r="F148" s="341" t="s">
        <v>162</v>
      </c>
      <c r="G148" s="342"/>
      <c r="H148" s="179">
        <v>4743</v>
      </c>
      <c r="I148" s="149"/>
    </row>
    <row r="149" spans="1:9" ht="19.5" customHeight="1">
      <c r="A149" s="159">
        <v>110.7</v>
      </c>
      <c r="B149" s="427" t="s">
        <v>218</v>
      </c>
      <c r="C149" s="443"/>
      <c r="D149" s="443"/>
      <c r="E149" s="443"/>
      <c r="F149" s="443"/>
      <c r="G149" s="443"/>
      <c r="H149" s="428"/>
      <c r="I149" s="149"/>
    </row>
    <row r="150" spans="1:9" ht="19.5" customHeight="1">
      <c r="A150" s="253">
        <v>110.703</v>
      </c>
      <c r="B150" s="429"/>
      <c r="C150" s="429" t="s">
        <v>785</v>
      </c>
      <c r="D150" s="292" t="s">
        <v>219</v>
      </c>
      <c r="E150" s="294"/>
      <c r="F150" s="292" t="s">
        <v>183</v>
      </c>
      <c r="G150" s="294"/>
      <c r="H150" s="432">
        <v>744</v>
      </c>
      <c r="I150" s="149"/>
    </row>
    <row r="151" spans="1:9" ht="19.5" customHeight="1">
      <c r="A151" s="254"/>
      <c r="B151" s="431"/>
      <c r="C151" s="431"/>
      <c r="D151" s="298"/>
      <c r="E151" s="300"/>
      <c r="F151" s="298"/>
      <c r="G151" s="300"/>
      <c r="H151" s="434">
        <v>0</v>
      </c>
      <c r="I151" s="149"/>
    </row>
    <row r="152" spans="1:9" ht="19.5" customHeight="1">
      <c r="A152" s="253">
        <v>110.706</v>
      </c>
      <c r="B152" s="429"/>
      <c r="C152" s="429" t="s">
        <v>220</v>
      </c>
      <c r="D152" s="292" t="s">
        <v>219</v>
      </c>
      <c r="E152" s="294"/>
      <c r="F152" s="292" t="s">
        <v>78</v>
      </c>
      <c r="G152" s="294"/>
      <c r="H152" s="432">
        <v>744</v>
      </c>
      <c r="I152" s="149"/>
    </row>
    <row r="153" spans="1:9" ht="19.5" customHeight="1">
      <c r="A153" s="254"/>
      <c r="B153" s="431"/>
      <c r="C153" s="431"/>
      <c r="D153" s="298"/>
      <c r="E153" s="300"/>
      <c r="F153" s="298"/>
      <c r="G153" s="300"/>
      <c r="H153" s="434">
        <v>0</v>
      </c>
      <c r="I153" s="149"/>
    </row>
    <row r="154" spans="1:9" ht="19.5" customHeight="1">
      <c r="A154" s="206">
        <v>110.71</v>
      </c>
      <c r="B154" s="6"/>
      <c r="C154" s="6" t="s">
        <v>221</v>
      </c>
      <c r="D154" s="444"/>
      <c r="E154" s="445"/>
      <c r="F154" s="341"/>
      <c r="G154" s="342"/>
      <c r="H154" s="178">
        <v>744</v>
      </c>
      <c r="I154" s="149"/>
    </row>
    <row r="155" spans="1:9" ht="19.5" customHeight="1">
      <c r="A155" s="5">
        <v>110.714</v>
      </c>
      <c r="B155" s="6"/>
      <c r="C155" s="6" t="s">
        <v>766</v>
      </c>
      <c r="D155" s="147"/>
      <c r="E155" s="148"/>
      <c r="F155" s="145"/>
      <c r="G155" s="146"/>
      <c r="H155" s="178">
        <v>1244</v>
      </c>
      <c r="I155" s="149"/>
    </row>
    <row r="156" spans="1:9" ht="27.75" customHeight="1">
      <c r="A156" s="5">
        <v>110.713</v>
      </c>
      <c r="B156" s="6"/>
      <c r="C156" s="6" t="s">
        <v>767</v>
      </c>
      <c r="D156" s="147"/>
      <c r="E156" s="148"/>
      <c r="F156" s="341" t="s">
        <v>96</v>
      </c>
      <c r="G156" s="342"/>
      <c r="H156" s="178">
        <v>1831</v>
      </c>
      <c r="I156" s="149"/>
    </row>
    <row r="157" spans="1:9" ht="30" customHeight="1">
      <c r="A157" s="5">
        <v>110.712</v>
      </c>
      <c r="B157" s="6"/>
      <c r="C157" s="6" t="s">
        <v>222</v>
      </c>
      <c r="D157" s="444"/>
      <c r="E157" s="445"/>
      <c r="F157" s="341"/>
      <c r="G157" s="342"/>
      <c r="H157" s="178">
        <v>149</v>
      </c>
      <c r="I157" s="149"/>
    </row>
    <row r="158" spans="1:9" ht="19.5" customHeight="1">
      <c r="A158" s="208">
        <v>110.8</v>
      </c>
      <c r="B158" s="427" t="s">
        <v>223</v>
      </c>
      <c r="C158" s="443"/>
      <c r="D158" s="443"/>
      <c r="E158" s="443"/>
      <c r="F158" s="443"/>
      <c r="G158" s="443"/>
      <c r="H158" s="428"/>
      <c r="I158" s="192"/>
    </row>
    <row r="159" spans="1:9" ht="19.5" customHeight="1">
      <c r="A159" s="5">
        <v>110.805</v>
      </c>
      <c r="B159" s="6" t="s">
        <v>968</v>
      </c>
      <c r="C159" s="11" t="s">
        <v>787</v>
      </c>
      <c r="D159" s="341" t="s">
        <v>224</v>
      </c>
      <c r="E159" s="342"/>
      <c r="F159" s="341" t="s">
        <v>225</v>
      </c>
      <c r="G159" s="342"/>
      <c r="H159" s="178">
        <v>744</v>
      </c>
      <c r="I159" s="192"/>
    </row>
    <row r="160" spans="1:9" ht="19.5" customHeight="1">
      <c r="A160" s="5">
        <v>110.806</v>
      </c>
      <c r="B160" s="6" t="s">
        <v>968</v>
      </c>
      <c r="C160" s="11" t="s">
        <v>788</v>
      </c>
      <c r="D160" s="341" t="s">
        <v>224</v>
      </c>
      <c r="E160" s="342"/>
      <c r="F160" s="341" t="s">
        <v>225</v>
      </c>
      <c r="G160" s="342"/>
      <c r="H160" s="178">
        <v>896</v>
      </c>
      <c r="I160" s="416"/>
    </row>
    <row r="161" spans="1:9" ht="19.5" customHeight="1">
      <c r="A161" s="159">
        <v>110.8</v>
      </c>
      <c r="B161" s="427" t="s">
        <v>226</v>
      </c>
      <c r="C161" s="443"/>
      <c r="D161" s="443"/>
      <c r="E161" s="443"/>
      <c r="F161" s="443"/>
      <c r="G161" s="443"/>
      <c r="H161" s="428"/>
      <c r="I161" s="416"/>
    </row>
    <row r="162" spans="1:9" ht="19.5" customHeight="1">
      <c r="A162" s="5">
        <v>110.812</v>
      </c>
      <c r="B162" s="6" t="s">
        <v>969</v>
      </c>
      <c r="C162" s="6" t="s">
        <v>227</v>
      </c>
      <c r="D162" s="341" t="s">
        <v>228</v>
      </c>
      <c r="E162" s="342"/>
      <c r="F162" s="341" t="s">
        <v>229</v>
      </c>
      <c r="G162" s="342"/>
      <c r="H162" s="178">
        <v>609</v>
      </c>
      <c r="I162" s="149"/>
    </row>
    <row r="163" spans="1:9" ht="19.5" customHeight="1">
      <c r="A163" s="5">
        <v>110.815</v>
      </c>
      <c r="B163" s="6" t="s">
        <v>969</v>
      </c>
      <c r="C163" s="6" t="s">
        <v>230</v>
      </c>
      <c r="D163" s="341" t="s">
        <v>228</v>
      </c>
      <c r="E163" s="342"/>
      <c r="F163" s="341" t="s">
        <v>229</v>
      </c>
      <c r="G163" s="342"/>
      <c r="H163" s="178">
        <v>676</v>
      </c>
      <c r="I163" s="149"/>
    </row>
    <row r="164" spans="1:9" ht="27.75" customHeight="1">
      <c r="A164" s="159">
        <v>110.9</v>
      </c>
      <c r="B164" s="427" t="s">
        <v>231</v>
      </c>
      <c r="C164" s="443"/>
      <c r="D164" s="443"/>
      <c r="E164" s="443"/>
      <c r="F164" s="443"/>
      <c r="G164" s="443"/>
      <c r="H164" s="428"/>
      <c r="I164" s="149"/>
    </row>
    <row r="165" spans="1:9" ht="19.5" customHeight="1">
      <c r="A165" s="5">
        <v>110.903</v>
      </c>
      <c r="B165" s="6"/>
      <c r="C165" s="6" t="s">
        <v>215</v>
      </c>
      <c r="D165" s="341" t="s">
        <v>232</v>
      </c>
      <c r="E165" s="342"/>
      <c r="F165" s="341" t="s">
        <v>78</v>
      </c>
      <c r="G165" s="342"/>
      <c r="H165" s="178">
        <v>609</v>
      </c>
      <c r="I165" s="149"/>
    </row>
    <row r="166" spans="1:9" ht="30" customHeight="1">
      <c r="A166" s="5">
        <v>110.904</v>
      </c>
      <c r="B166" s="6"/>
      <c r="C166" s="6" t="s">
        <v>213</v>
      </c>
      <c r="D166" s="341" t="s">
        <v>232</v>
      </c>
      <c r="E166" s="342"/>
      <c r="F166" s="341" t="s">
        <v>78</v>
      </c>
      <c r="G166" s="342"/>
      <c r="H166" s="178">
        <v>230</v>
      </c>
      <c r="I166" s="149"/>
    </row>
    <row r="167" spans="1:9" ht="30" customHeight="1">
      <c r="A167" s="5">
        <v>110.906</v>
      </c>
      <c r="B167" s="6"/>
      <c r="C167" s="6" t="s">
        <v>233</v>
      </c>
      <c r="D167" s="341" t="s">
        <v>115</v>
      </c>
      <c r="E167" s="342"/>
      <c r="F167" s="341" t="s">
        <v>78</v>
      </c>
      <c r="G167" s="342"/>
      <c r="H167" s="178">
        <v>74</v>
      </c>
      <c r="I167" s="149"/>
    </row>
    <row r="168" spans="1:9" ht="39.75" customHeight="1">
      <c r="A168" s="5">
        <v>110.912</v>
      </c>
      <c r="B168" s="6"/>
      <c r="C168" s="6" t="s">
        <v>234</v>
      </c>
      <c r="D168" s="341" t="s">
        <v>160</v>
      </c>
      <c r="E168" s="342"/>
      <c r="F168" s="341" t="s">
        <v>78</v>
      </c>
      <c r="G168" s="342"/>
      <c r="H168" s="178">
        <v>1014</v>
      </c>
      <c r="I168" s="149"/>
    </row>
    <row r="169" spans="1:9" ht="30" customHeight="1">
      <c r="A169" s="5">
        <v>110.914</v>
      </c>
      <c r="B169" s="6"/>
      <c r="C169" s="6" t="s">
        <v>758</v>
      </c>
      <c r="D169" s="341" t="s">
        <v>115</v>
      </c>
      <c r="E169" s="342"/>
      <c r="F169" s="341" t="s">
        <v>116</v>
      </c>
      <c r="G169" s="342"/>
      <c r="H169" s="178">
        <v>203</v>
      </c>
      <c r="I169" s="149"/>
    </row>
    <row r="170" spans="1:9" ht="19.5" customHeight="1">
      <c r="A170" s="5">
        <v>110.915</v>
      </c>
      <c r="B170" s="6"/>
      <c r="C170" s="144" t="s">
        <v>756</v>
      </c>
      <c r="D170" s="341" t="s">
        <v>115</v>
      </c>
      <c r="E170" s="342"/>
      <c r="F170" s="341" t="s">
        <v>78</v>
      </c>
      <c r="G170" s="342"/>
      <c r="H170" s="178">
        <v>203</v>
      </c>
      <c r="I170" s="149"/>
    </row>
    <row r="171" spans="1:9" ht="30" customHeight="1">
      <c r="A171" s="5">
        <v>110.916</v>
      </c>
      <c r="B171" s="6"/>
      <c r="C171" s="144" t="s">
        <v>757</v>
      </c>
      <c r="D171" s="341" t="s">
        <v>115</v>
      </c>
      <c r="E171" s="342"/>
      <c r="F171" s="341" t="s">
        <v>78</v>
      </c>
      <c r="G171" s="342"/>
      <c r="H171" s="178">
        <v>367</v>
      </c>
      <c r="I171" s="149"/>
    </row>
    <row r="172" spans="1:9" ht="30" customHeight="1">
      <c r="A172" s="5">
        <v>110.918</v>
      </c>
      <c r="B172" s="6"/>
      <c r="C172" s="6" t="s">
        <v>235</v>
      </c>
      <c r="D172" s="341" t="s">
        <v>201</v>
      </c>
      <c r="E172" s="342"/>
      <c r="F172" s="341" t="s">
        <v>78</v>
      </c>
      <c r="G172" s="342"/>
      <c r="H172" s="178">
        <v>149</v>
      </c>
      <c r="I172" s="149"/>
    </row>
    <row r="173" spans="1:9" ht="19.5" customHeight="1">
      <c r="A173" s="5">
        <v>110.921</v>
      </c>
      <c r="B173" s="6"/>
      <c r="C173" s="6" t="s">
        <v>236</v>
      </c>
      <c r="D173" s="341" t="s">
        <v>201</v>
      </c>
      <c r="E173" s="342"/>
      <c r="F173" s="341" t="s">
        <v>78</v>
      </c>
      <c r="G173" s="342"/>
      <c r="H173" s="178">
        <v>338</v>
      </c>
      <c r="I173" s="149"/>
    </row>
    <row r="174" spans="1:9" ht="19.5" customHeight="1">
      <c r="A174" s="5">
        <v>110.927</v>
      </c>
      <c r="B174" s="6"/>
      <c r="C174" s="6" t="s">
        <v>237</v>
      </c>
      <c r="D174" s="341" t="s">
        <v>166</v>
      </c>
      <c r="E174" s="342"/>
      <c r="F174" s="341" t="s">
        <v>238</v>
      </c>
      <c r="G174" s="342"/>
      <c r="H174" s="178">
        <v>68</v>
      </c>
      <c r="I174" s="149"/>
    </row>
    <row r="175" spans="1:9" ht="30" customHeight="1">
      <c r="A175" s="5">
        <v>110.929</v>
      </c>
      <c r="B175" s="6"/>
      <c r="C175" s="6" t="s">
        <v>239</v>
      </c>
      <c r="D175" s="341" t="s">
        <v>160</v>
      </c>
      <c r="E175" s="342"/>
      <c r="F175" s="341" t="s">
        <v>78</v>
      </c>
      <c r="G175" s="342"/>
      <c r="H175" s="178">
        <v>676</v>
      </c>
      <c r="I175" s="149"/>
    </row>
    <row r="176" spans="1:9" ht="19.5" customHeight="1">
      <c r="A176" s="206">
        <v>100.93</v>
      </c>
      <c r="B176" s="6"/>
      <c r="C176" s="6" t="s">
        <v>124</v>
      </c>
      <c r="D176" s="341" t="s">
        <v>160</v>
      </c>
      <c r="E176" s="342"/>
      <c r="F176" s="341" t="s">
        <v>238</v>
      </c>
      <c r="G176" s="342"/>
      <c r="H176" s="178">
        <v>230</v>
      </c>
      <c r="I176" s="149"/>
    </row>
    <row r="177" spans="1:9" ht="27" customHeight="1">
      <c r="A177" s="5">
        <v>110.932</v>
      </c>
      <c r="B177" s="6"/>
      <c r="C177" s="6" t="s">
        <v>240</v>
      </c>
      <c r="D177" s="341" t="s">
        <v>201</v>
      </c>
      <c r="E177" s="342"/>
      <c r="F177" s="341" t="s">
        <v>78</v>
      </c>
      <c r="G177" s="342"/>
      <c r="H177" s="178">
        <v>176</v>
      </c>
      <c r="I177" s="149"/>
    </row>
    <row r="178" spans="1:9" ht="29.25" customHeight="1">
      <c r="A178" s="157">
        <v>110.933</v>
      </c>
      <c r="B178" s="15"/>
      <c r="C178" s="15" t="s">
        <v>651</v>
      </c>
      <c r="D178" s="353" t="s">
        <v>160</v>
      </c>
      <c r="E178" s="354"/>
      <c r="F178" s="353" t="s">
        <v>183</v>
      </c>
      <c r="G178" s="354"/>
      <c r="H178" s="180">
        <v>947</v>
      </c>
      <c r="I178" s="149"/>
    </row>
    <row r="179" spans="1:9" ht="33.75" customHeight="1">
      <c r="A179" s="5">
        <v>110.934</v>
      </c>
      <c r="B179" s="6"/>
      <c r="C179" s="6" t="s">
        <v>241</v>
      </c>
      <c r="D179" s="341" t="s">
        <v>201</v>
      </c>
      <c r="E179" s="342"/>
      <c r="F179" s="341" t="s">
        <v>183</v>
      </c>
      <c r="G179" s="342"/>
      <c r="H179" s="178">
        <v>649</v>
      </c>
      <c r="I179" s="149"/>
    </row>
    <row r="180" spans="1:9" ht="19.5" customHeight="1">
      <c r="A180" s="5">
        <v>110.936</v>
      </c>
      <c r="B180" s="6"/>
      <c r="C180" s="6" t="s">
        <v>652</v>
      </c>
      <c r="D180" s="341" t="s">
        <v>201</v>
      </c>
      <c r="E180" s="342"/>
      <c r="F180" s="341" t="s">
        <v>183</v>
      </c>
      <c r="G180" s="342"/>
      <c r="H180" s="178">
        <v>947</v>
      </c>
      <c r="I180" s="149"/>
    </row>
    <row r="181" spans="1:9" ht="30" customHeight="1">
      <c r="A181" s="5">
        <v>110.937</v>
      </c>
      <c r="B181" s="11" t="s">
        <v>897</v>
      </c>
      <c r="C181" s="6" t="s">
        <v>898</v>
      </c>
      <c r="D181" s="341" t="s">
        <v>201</v>
      </c>
      <c r="E181" s="342"/>
      <c r="F181" s="341" t="s">
        <v>78</v>
      </c>
      <c r="G181" s="342"/>
      <c r="H181" s="178">
        <v>367</v>
      </c>
      <c r="I181" s="149"/>
    </row>
    <row r="182" spans="1:9" ht="19.5" customHeight="1">
      <c r="A182" s="159">
        <v>110.9</v>
      </c>
      <c r="B182" s="427" t="s">
        <v>242</v>
      </c>
      <c r="C182" s="443"/>
      <c r="D182" s="443"/>
      <c r="E182" s="443"/>
      <c r="F182" s="443"/>
      <c r="G182" s="443"/>
      <c r="H182" s="428"/>
      <c r="I182" s="149"/>
    </row>
    <row r="183" spans="1:9" ht="19.5" customHeight="1">
      <c r="A183" s="5">
        <v>110.943</v>
      </c>
      <c r="B183" s="6"/>
      <c r="C183" s="6" t="s">
        <v>243</v>
      </c>
      <c r="D183" s="341" t="s">
        <v>160</v>
      </c>
      <c r="E183" s="342"/>
      <c r="F183" s="341" t="s">
        <v>183</v>
      </c>
      <c r="G183" s="342"/>
      <c r="H183" s="178">
        <v>1014</v>
      </c>
      <c r="I183" s="149"/>
    </row>
    <row r="184" spans="1:9" ht="19.5" customHeight="1">
      <c r="A184" s="5">
        <v>110.946</v>
      </c>
      <c r="B184" s="6"/>
      <c r="C184" s="6" t="s">
        <v>244</v>
      </c>
      <c r="D184" s="341" t="s">
        <v>160</v>
      </c>
      <c r="E184" s="342"/>
      <c r="F184" s="341" t="s">
        <v>183</v>
      </c>
      <c r="G184" s="342"/>
      <c r="H184" s="178">
        <v>1014</v>
      </c>
      <c r="I184" s="149"/>
    </row>
    <row r="185" spans="1:9" ht="19.5" customHeight="1">
      <c r="A185" s="5">
        <v>110.949</v>
      </c>
      <c r="B185" s="6"/>
      <c r="C185" s="6" t="s">
        <v>245</v>
      </c>
      <c r="D185" s="341" t="s">
        <v>160</v>
      </c>
      <c r="E185" s="342"/>
      <c r="F185" s="341" t="s">
        <v>183</v>
      </c>
      <c r="G185" s="342"/>
      <c r="H185" s="178">
        <v>1014</v>
      </c>
      <c r="I185" s="149"/>
    </row>
    <row r="186" spans="1:9" ht="52.5" customHeight="1">
      <c r="A186" s="159">
        <v>110.9</v>
      </c>
      <c r="B186" s="427" t="s">
        <v>528</v>
      </c>
      <c r="C186" s="443"/>
      <c r="D186" s="443"/>
      <c r="E186" s="443"/>
      <c r="F186" s="443"/>
      <c r="G186" s="443"/>
      <c r="H186" s="428"/>
      <c r="I186" s="149"/>
    </row>
    <row r="187" spans="1:9" ht="30" customHeight="1">
      <c r="A187" s="5">
        <v>110.951</v>
      </c>
      <c r="B187" s="4"/>
      <c r="C187" s="6" t="s">
        <v>247</v>
      </c>
      <c r="D187" s="341" t="s">
        <v>160</v>
      </c>
      <c r="E187" s="342"/>
      <c r="F187" s="341" t="s">
        <v>183</v>
      </c>
      <c r="G187" s="342"/>
      <c r="H187" s="178">
        <v>1014</v>
      </c>
      <c r="I187" s="149"/>
    </row>
    <row r="188" spans="1:9" ht="39.75" customHeight="1">
      <c r="A188" s="5">
        <v>110.952</v>
      </c>
      <c r="B188" s="4"/>
      <c r="C188" s="6" t="s">
        <v>244</v>
      </c>
      <c r="D188" s="341" t="s">
        <v>160</v>
      </c>
      <c r="E188" s="342"/>
      <c r="F188" s="341" t="s">
        <v>183</v>
      </c>
      <c r="G188" s="342"/>
      <c r="H188" s="178">
        <v>1014</v>
      </c>
      <c r="I188" s="149"/>
    </row>
    <row r="189" spans="1:9" ht="39.75" customHeight="1">
      <c r="A189" s="5">
        <v>110.953</v>
      </c>
      <c r="B189" s="4"/>
      <c r="C189" s="6" t="s">
        <v>245</v>
      </c>
      <c r="D189" s="341" t="s">
        <v>160</v>
      </c>
      <c r="E189" s="342"/>
      <c r="F189" s="341" t="s">
        <v>183</v>
      </c>
      <c r="G189" s="342"/>
      <c r="H189" s="178">
        <v>1014</v>
      </c>
      <c r="I189" s="149"/>
    </row>
    <row r="190" spans="1:9" ht="30" customHeight="1">
      <c r="A190" s="159">
        <v>110.9</v>
      </c>
      <c r="B190" s="427" t="s">
        <v>246</v>
      </c>
      <c r="C190" s="443"/>
      <c r="D190" s="443"/>
      <c r="E190" s="443"/>
      <c r="F190" s="443"/>
      <c r="G190" s="443"/>
      <c r="H190" s="428"/>
      <c r="I190" s="149"/>
    </row>
    <row r="191" spans="1:9" ht="39.75" customHeight="1">
      <c r="A191" s="5">
        <v>110.963</v>
      </c>
      <c r="B191" s="6"/>
      <c r="C191" s="6" t="s">
        <v>247</v>
      </c>
      <c r="D191" s="341" t="s">
        <v>160</v>
      </c>
      <c r="E191" s="342"/>
      <c r="F191" s="341" t="s">
        <v>183</v>
      </c>
      <c r="G191" s="342"/>
      <c r="H191" s="178">
        <v>1014</v>
      </c>
      <c r="I191" s="149"/>
    </row>
    <row r="192" spans="1:9" ht="30" customHeight="1">
      <c r="A192" s="5">
        <v>110.966</v>
      </c>
      <c r="B192" s="6"/>
      <c r="C192" s="6" t="s">
        <v>244</v>
      </c>
      <c r="D192" s="341" t="s">
        <v>160</v>
      </c>
      <c r="E192" s="342"/>
      <c r="F192" s="341" t="s">
        <v>183</v>
      </c>
      <c r="G192" s="342"/>
      <c r="H192" s="178">
        <v>1014</v>
      </c>
      <c r="I192" s="149"/>
    </row>
    <row r="193" spans="1:9" ht="19.5" customHeight="1">
      <c r="A193" s="5">
        <v>110.969</v>
      </c>
      <c r="B193" s="6"/>
      <c r="C193" s="6" t="s">
        <v>245</v>
      </c>
      <c r="D193" s="341" t="s">
        <v>160</v>
      </c>
      <c r="E193" s="342"/>
      <c r="F193" s="341" t="s">
        <v>183</v>
      </c>
      <c r="G193" s="342"/>
      <c r="H193" s="178">
        <v>1014</v>
      </c>
      <c r="I193" s="149"/>
    </row>
    <row r="194" spans="1:9" ht="30" customHeight="1">
      <c r="A194" s="159">
        <v>110.9</v>
      </c>
      <c r="B194" s="427" t="s">
        <v>248</v>
      </c>
      <c r="C194" s="443"/>
      <c r="D194" s="443"/>
      <c r="E194" s="443"/>
      <c r="F194" s="443"/>
      <c r="G194" s="443"/>
      <c r="H194" s="428"/>
      <c r="I194" s="149"/>
    </row>
    <row r="195" spans="1:9" ht="30" customHeight="1">
      <c r="A195" s="5">
        <v>110.983</v>
      </c>
      <c r="B195" s="6"/>
      <c r="C195" s="6" t="s">
        <v>247</v>
      </c>
      <c r="D195" s="341" t="s">
        <v>160</v>
      </c>
      <c r="E195" s="342"/>
      <c r="F195" s="341" t="s">
        <v>183</v>
      </c>
      <c r="G195" s="342"/>
      <c r="H195" s="178">
        <v>1014</v>
      </c>
      <c r="I195" s="149"/>
    </row>
    <row r="196" spans="1:9" ht="30" customHeight="1">
      <c r="A196" s="5">
        <v>110.986</v>
      </c>
      <c r="B196" s="6"/>
      <c r="C196" s="6" t="s">
        <v>244</v>
      </c>
      <c r="D196" s="341" t="s">
        <v>160</v>
      </c>
      <c r="E196" s="342"/>
      <c r="F196" s="341" t="s">
        <v>183</v>
      </c>
      <c r="G196" s="342"/>
      <c r="H196" s="178">
        <v>1014</v>
      </c>
      <c r="I196" s="149"/>
    </row>
    <row r="197" spans="1:9" ht="30" customHeight="1">
      <c r="A197" s="5">
        <v>110.989</v>
      </c>
      <c r="B197" s="6"/>
      <c r="C197" s="6" t="s">
        <v>245</v>
      </c>
      <c r="D197" s="341" t="s">
        <v>160</v>
      </c>
      <c r="E197" s="342"/>
      <c r="F197" s="341" t="s">
        <v>183</v>
      </c>
      <c r="G197" s="342"/>
      <c r="H197" s="178">
        <v>1014</v>
      </c>
      <c r="I197" s="149"/>
    </row>
    <row r="198" spans="1:9" ht="30" customHeight="1">
      <c r="A198" s="5">
        <v>110.99</v>
      </c>
      <c r="B198" s="6"/>
      <c r="C198" s="6" t="s">
        <v>249</v>
      </c>
      <c r="D198" s="341" t="s">
        <v>160</v>
      </c>
      <c r="E198" s="342"/>
      <c r="F198" s="341" t="s">
        <v>78</v>
      </c>
      <c r="G198" s="342"/>
      <c r="H198" s="178">
        <v>149</v>
      </c>
      <c r="I198" s="149"/>
    </row>
    <row r="199" spans="1:9" ht="30" customHeight="1">
      <c r="A199" s="159">
        <v>111.1</v>
      </c>
      <c r="B199" s="427" t="s">
        <v>250</v>
      </c>
      <c r="C199" s="443"/>
      <c r="D199" s="443"/>
      <c r="E199" s="443"/>
      <c r="F199" s="443"/>
      <c r="G199" s="443"/>
      <c r="H199" s="428"/>
      <c r="I199" s="149"/>
    </row>
    <row r="200" spans="1:9" ht="30" customHeight="1">
      <c r="A200" s="206">
        <v>111.1</v>
      </c>
      <c r="B200" s="6"/>
      <c r="C200" s="6" t="s">
        <v>251</v>
      </c>
      <c r="D200" s="341" t="s">
        <v>115</v>
      </c>
      <c r="E200" s="342"/>
      <c r="F200" s="341" t="s">
        <v>116</v>
      </c>
      <c r="G200" s="342"/>
      <c r="H200" s="178">
        <v>88</v>
      </c>
      <c r="I200" s="149"/>
    </row>
    <row r="201" spans="1:9" ht="19.5" customHeight="1">
      <c r="A201" s="5">
        <v>111.152</v>
      </c>
      <c r="B201" s="6"/>
      <c r="C201" s="6" t="s">
        <v>252</v>
      </c>
      <c r="D201" s="341" t="s">
        <v>115</v>
      </c>
      <c r="E201" s="342"/>
      <c r="F201" s="341" t="s">
        <v>238</v>
      </c>
      <c r="G201" s="342"/>
      <c r="H201" s="178">
        <v>95</v>
      </c>
      <c r="I201" s="149"/>
    </row>
    <row r="202" spans="1:9" ht="30" customHeight="1">
      <c r="A202" s="159">
        <v>111.2</v>
      </c>
      <c r="B202" s="427" t="s">
        <v>253</v>
      </c>
      <c r="C202" s="443"/>
      <c r="D202" s="443"/>
      <c r="E202" s="443"/>
      <c r="F202" s="443"/>
      <c r="G202" s="443"/>
      <c r="H202" s="428"/>
      <c r="I202" s="149"/>
    </row>
    <row r="203" spans="1:9" ht="30" customHeight="1">
      <c r="A203" s="5">
        <v>111.206</v>
      </c>
      <c r="B203" s="6"/>
      <c r="C203" s="6" t="s">
        <v>254</v>
      </c>
      <c r="D203" s="341" t="s">
        <v>201</v>
      </c>
      <c r="E203" s="342"/>
      <c r="F203" s="341" t="s">
        <v>78</v>
      </c>
      <c r="G203" s="342"/>
      <c r="H203" s="178">
        <v>156</v>
      </c>
      <c r="I203" s="149"/>
    </row>
    <row r="204" spans="1:9" ht="30" customHeight="1">
      <c r="A204" s="5">
        <v>111.207</v>
      </c>
      <c r="B204" s="6"/>
      <c r="C204" s="6" t="s">
        <v>255</v>
      </c>
      <c r="D204" s="341" t="s">
        <v>201</v>
      </c>
      <c r="E204" s="342"/>
      <c r="F204" s="341" t="s">
        <v>78</v>
      </c>
      <c r="G204" s="342"/>
      <c r="H204" s="178">
        <v>338</v>
      </c>
      <c r="I204" s="149"/>
    </row>
    <row r="205" spans="1:9" ht="19.5" customHeight="1">
      <c r="A205" s="5">
        <v>111.208</v>
      </c>
      <c r="B205" s="6"/>
      <c r="C205" s="6" t="s">
        <v>256</v>
      </c>
      <c r="D205" s="341" t="s">
        <v>201</v>
      </c>
      <c r="E205" s="342"/>
      <c r="F205" s="341" t="s">
        <v>78</v>
      </c>
      <c r="G205" s="342"/>
      <c r="H205" s="178">
        <v>338</v>
      </c>
      <c r="I205" s="149"/>
    </row>
    <row r="206" spans="1:9" ht="30" customHeight="1">
      <c r="A206" s="5">
        <v>111.209</v>
      </c>
      <c r="B206" s="6"/>
      <c r="C206" s="6" t="s">
        <v>257</v>
      </c>
      <c r="D206" s="341" t="s">
        <v>201</v>
      </c>
      <c r="E206" s="342"/>
      <c r="F206" s="341" t="s">
        <v>78</v>
      </c>
      <c r="G206" s="342"/>
      <c r="H206" s="178">
        <v>338</v>
      </c>
      <c r="I206" s="149"/>
    </row>
    <row r="207" spans="1:9" ht="30" customHeight="1">
      <c r="A207" s="206">
        <v>111.21</v>
      </c>
      <c r="B207" s="6"/>
      <c r="C207" s="6" t="s">
        <v>527</v>
      </c>
      <c r="D207" s="341" t="s">
        <v>201</v>
      </c>
      <c r="E207" s="342"/>
      <c r="F207" s="341" t="s">
        <v>78</v>
      </c>
      <c r="G207" s="342"/>
      <c r="H207" s="178">
        <v>338</v>
      </c>
      <c r="I207" s="149"/>
    </row>
    <row r="208" spans="1:9" ht="19.5" customHeight="1">
      <c r="A208" s="206">
        <v>111.211</v>
      </c>
      <c r="B208" s="6"/>
      <c r="C208" s="6" t="s">
        <v>526</v>
      </c>
      <c r="D208" s="341" t="s">
        <v>201</v>
      </c>
      <c r="E208" s="342"/>
      <c r="F208" s="341" t="s">
        <v>78</v>
      </c>
      <c r="G208" s="342"/>
      <c r="H208" s="178">
        <v>88</v>
      </c>
      <c r="I208" s="149"/>
    </row>
    <row r="209" spans="1:9" ht="19.5" customHeight="1">
      <c r="A209" s="206">
        <v>111.25</v>
      </c>
      <c r="B209" s="11"/>
      <c r="C209" s="6" t="s">
        <v>258</v>
      </c>
      <c r="D209" s="341" t="s">
        <v>201</v>
      </c>
      <c r="E209" s="342"/>
      <c r="F209" s="341" t="s">
        <v>78</v>
      </c>
      <c r="G209" s="342"/>
      <c r="H209" s="178">
        <v>500</v>
      </c>
      <c r="I209" s="149"/>
    </row>
    <row r="210" spans="1:9" ht="30" customHeight="1">
      <c r="A210" s="5">
        <v>111.255</v>
      </c>
      <c r="B210" s="11"/>
      <c r="C210" s="6" t="s">
        <v>259</v>
      </c>
      <c r="D210" s="341" t="s">
        <v>115</v>
      </c>
      <c r="E210" s="342"/>
      <c r="F210" s="341" t="s">
        <v>78</v>
      </c>
      <c r="G210" s="342"/>
      <c r="H210" s="178">
        <v>54</v>
      </c>
      <c r="I210" s="149"/>
    </row>
    <row r="211" spans="1:9" ht="19.5" customHeight="1">
      <c r="A211" s="206">
        <v>111.26</v>
      </c>
      <c r="B211" s="11"/>
      <c r="C211" s="6" t="s">
        <v>260</v>
      </c>
      <c r="D211" s="341" t="s">
        <v>201</v>
      </c>
      <c r="E211" s="342"/>
      <c r="F211" s="341" t="s">
        <v>183</v>
      </c>
      <c r="G211" s="342"/>
      <c r="H211" s="178">
        <v>419</v>
      </c>
      <c r="I211" s="149"/>
    </row>
    <row r="212" spans="1:9" ht="19.5" customHeight="1">
      <c r="A212" s="206">
        <v>111.27</v>
      </c>
      <c r="B212" s="11"/>
      <c r="C212" s="6" t="s">
        <v>261</v>
      </c>
      <c r="D212" s="341" t="s">
        <v>201</v>
      </c>
      <c r="E212" s="342"/>
      <c r="F212" s="341" t="s">
        <v>183</v>
      </c>
      <c r="G212" s="342"/>
      <c r="H212" s="178">
        <v>710</v>
      </c>
      <c r="I212" s="149"/>
    </row>
    <row r="213" spans="1:9" ht="30" customHeight="1">
      <c r="A213" s="206">
        <v>111.3</v>
      </c>
      <c r="B213" s="6"/>
      <c r="C213" s="6" t="s">
        <v>262</v>
      </c>
      <c r="D213" s="341" t="s">
        <v>201</v>
      </c>
      <c r="E213" s="342"/>
      <c r="F213" s="341" t="s">
        <v>78</v>
      </c>
      <c r="G213" s="342"/>
      <c r="H213" s="178">
        <v>156</v>
      </c>
      <c r="I213" s="149"/>
    </row>
    <row r="214" spans="1:9" ht="39.75" customHeight="1">
      <c r="A214" s="5">
        <v>111.301</v>
      </c>
      <c r="B214" s="6"/>
      <c r="C214" s="6" t="s">
        <v>263</v>
      </c>
      <c r="D214" s="341" t="s">
        <v>201</v>
      </c>
      <c r="E214" s="342"/>
      <c r="F214" s="341" t="s">
        <v>238</v>
      </c>
      <c r="G214" s="342"/>
      <c r="H214" s="178">
        <v>122</v>
      </c>
      <c r="I214" s="149"/>
    </row>
    <row r="215" spans="1:9" ht="39.75" customHeight="1">
      <c r="A215" s="5">
        <v>111.305</v>
      </c>
      <c r="B215" s="6"/>
      <c r="C215" s="36" t="s">
        <v>653</v>
      </c>
      <c r="D215" s="341" t="s">
        <v>115</v>
      </c>
      <c r="E215" s="342"/>
      <c r="F215" s="341" t="s">
        <v>264</v>
      </c>
      <c r="G215" s="342"/>
      <c r="H215" s="178">
        <v>108</v>
      </c>
      <c r="I215" s="149"/>
    </row>
    <row r="216" spans="1:9" ht="19.5" customHeight="1">
      <c r="A216" s="5">
        <v>113.306</v>
      </c>
      <c r="B216" s="12"/>
      <c r="C216" s="6" t="s">
        <v>265</v>
      </c>
      <c r="D216" s="341" t="s">
        <v>201</v>
      </c>
      <c r="E216" s="342"/>
      <c r="F216" s="341" t="s">
        <v>78</v>
      </c>
      <c r="G216" s="342"/>
      <c r="H216" s="178">
        <v>5018</v>
      </c>
      <c r="I216" s="149"/>
    </row>
    <row r="217" spans="1:9" ht="30" customHeight="1">
      <c r="A217" s="5">
        <v>113.307</v>
      </c>
      <c r="B217" s="12"/>
      <c r="C217" s="6" t="s">
        <v>266</v>
      </c>
      <c r="D217" s="341" t="s">
        <v>201</v>
      </c>
      <c r="E217" s="342"/>
      <c r="F217" s="341" t="s">
        <v>78</v>
      </c>
      <c r="G217" s="342"/>
      <c r="H217" s="178">
        <v>5018</v>
      </c>
      <c r="I217" s="149"/>
    </row>
    <row r="218" spans="1:9" ht="19.5" customHeight="1">
      <c r="A218" s="5">
        <v>113.308</v>
      </c>
      <c r="B218" s="12"/>
      <c r="C218" s="6" t="s">
        <v>267</v>
      </c>
      <c r="D218" s="341" t="s">
        <v>150</v>
      </c>
      <c r="E218" s="342"/>
      <c r="F218" s="341" t="s">
        <v>268</v>
      </c>
      <c r="G218" s="342"/>
      <c r="H218" s="178">
        <v>25090</v>
      </c>
      <c r="I218" s="149"/>
    </row>
    <row r="219" spans="1:9" ht="19.5" customHeight="1">
      <c r="A219" s="5">
        <v>113.309</v>
      </c>
      <c r="B219" s="12"/>
      <c r="C219" s="6" t="s">
        <v>269</v>
      </c>
      <c r="D219" s="341" t="s">
        <v>270</v>
      </c>
      <c r="E219" s="342"/>
      <c r="F219" s="341" t="s">
        <v>271</v>
      </c>
      <c r="G219" s="342"/>
      <c r="H219" s="178">
        <v>62725</v>
      </c>
      <c r="I219" s="149"/>
    </row>
    <row r="220" spans="1:9" ht="30" customHeight="1">
      <c r="A220" s="206">
        <v>113.31</v>
      </c>
      <c r="B220" s="12"/>
      <c r="C220" s="6" t="s">
        <v>272</v>
      </c>
      <c r="D220" s="341" t="s">
        <v>201</v>
      </c>
      <c r="E220" s="342"/>
      <c r="F220" s="341" t="s">
        <v>78</v>
      </c>
      <c r="G220" s="342"/>
      <c r="H220" s="178">
        <v>6273</v>
      </c>
      <c r="I220" s="149"/>
    </row>
    <row r="221" spans="1:9" ht="30" customHeight="1">
      <c r="A221" s="5">
        <v>113.311</v>
      </c>
      <c r="B221" s="12"/>
      <c r="C221" s="6" t="s">
        <v>273</v>
      </c>
      <c r="D221" s="341" t="s">
        <v>160</v>
      </c>
      <c r="E221" s="342"/>
      <c r="F221" s="341" t="s">
        <v>274</v>
      </c>
      <c r="G221" s="342"/>
      <c r="H221" s="180">
        <v>6273</v>
      </c>
      <c r="I221" s="149"/>
    </row>
    <row r="222" spans="1:9" ht="19.5" customHeight="1">
      <c r="A222" s="45">
        <v>113312</v>
      </c>
      <c r="B222" s="12"/>
      <c r="C222" s="6" t="s">
        <v>595</v>
      </c>
      <c r="D222" s="341"/>
      <c r="E222" s="342"/>
      <c r="F222" s="341"/>
      <c r="G222" s="342"/>
      <c r="H222" s="180">
        <v>166</v>
      </c>
      <c r="I222" s="149"/>
    </row>
    <row r="223" spans="1:9" ht="60" customHeight="1">
      <c r="A223" s="45">
        <v>113313</v>
      </c>
      <c r="B223" s="12"/>
      <c r="C223" s="6" t="s">
        <v>596</v>
      </c>
      <c r="D223" s="341"/>
      <c r="E223" s="342"/>
      <c r="F223" s="341"/>
      <c r="G223" s="342"/>
      <c r="H223" s="180">
        <v>166</v>
      </c>
      <c r="I223" s="149"/>
    </row>
    <row r="224" spans="1:9" ht="30" customHeight="1">
      <c r="A224" s="45">
        <v>113315</v>
      </c>
      <c r="B224" s="12"/>
      <c r="C224" s="6" t="s">
        <v>597</v>
      </c>
      <c r="D224" s="341"/>
      <c r="E224" s="342"/>
      <c r="F224" s="341"/>
      <c r="G224" s="342"/>
      <c r="H224" s="180">
        <v>450</v>
      </c>
      <c r="I224" s="149"/>
    </row>
    <row r="225" spans="1:9" ht="38.25">
      <c r="A225" s="45">
        <v>113316</v>
      </c>
      <c r="B225" s="12"/>
      <c r="C225" s="6" t="s">
        <v>754</v>
      </c>
      <c r="D225" s="341" t="s">
        <v>115</v>
      </c>
      <c r="E225" s="342"/>
      <c r="F225" s="341" t="s">
        <v>78</v>
      </c>
      <c r="G225" s="342"/>
      <c r="H225" s="180">
        <v>460</v>
      </c>
      <c r="I225" s="149"/>
    </row>
    <row r="226" spans="1:9" ht="38.25">
      <c r="A226" s="45">
        <v>113317</v>
      </c>
      <c r="B226" s="12"/>
      <c r="C226" s="6" t="s">
        <v>755</v>
      </c>
      <c r="D226" s="341" t="s">
        <v>115</v>
      </c>
      <c r="E226" s="342"/>
      <c r="F226" s="341" t="s">
        <v>78</v>
      </c>
      <c r="G226" s="342"/>
      <c r="H226" s="180">
        <v>274</v>
      </c>
      <c r="I226" s="149"/>
    </row>
    <row r="227" spans="1:9" ht="15.75">
      <c r="A227" s="45">
        <v>113318</v>
      </c>
      <c r="B227" s="12"/>
      <c r="C227" s="6" t="s">
        <v>938</v>
      </c>
      <c r="D227" s="341"/>
      <c r="E227" s="342"/>
      <c r="F227" s="341"/>
      <c r="G227" s="342"/>
      <c r="H227" s="180">
        <v>779</v>
      </c>
      <c r="I227" s="149"/>
    </row>
    <row r="228" spans="1:9" ht="25.5">
      <c r="A228" s="225">
        <v>110319</v>
      </c>
      <c r="B228" s="226"/>
      <c r="C228" s="227" t="s">
        <v>937</v>
      </c>
      <c r="D228" s="442"/>
      <c r="E228" s="442"/>
      <c r="F228" s="442"/>
      <c r="G228" s="442"/>
      <c r="H228" s="228">
        <v>200</v>
      </c>
      <c r="I228" s="149"/>
    </row>
    <row r="229" spans="1:9" ht="19.5" customHeight="1">
      <c r="A229" s="158">
        <v>125.5</v>
      </c>
      <c r="B229" s="436" t="s">
        <v>275</v>
      </c>
      <c r="C229" s="437"/>
      <c r="D229" s="437"/>
      <c r="E229" s="437"/>
      <c r="F229" s="437"/>
      <c r="G229" s="437"/>
      <c r="H229" s="438"/>
      <c r="I229" s="149"/>
    </row>
    <row r="230" spans="1:9" ht="19.5" customHeight="1">
      <c r="A230" s="69"/>
      <c r="B230" s="439" t="s">
        <v>276</v>
      </c>
      <c r="C230" s="440"/>
      <c r="D230" s="440"/>
      <c r="E230" s="440"/>
      <c r="F230" s="440"/>
      <c r="G230" s="440"/>
      <c r="H230" s="441"/>
      <c r="I230" s="149"/>
    </row>
    <row r="231" spans="1:9" ht="19.5" customHeight="1">
      <c r="A231" s="4">
        <v>125.503</v>
      </c>
      <c r="B231" s="6" t="s">
        <v>654</v>
      </c>
      <c r="C231" s="11" t="s">
        <v>277</v>
      </c>
      <c r="D231" s="341" t="s">
        <v>278</v>
      </c>
      <c r="E231" s="342"/>
      <c r="F231" s="341" t="s">
        <v>96</v>
      </c>
      <c r="G231" s="342"/>
      <c r="H231" s="178">
        <v>1089</v>
      </c>
      <c r="I231" s="149"/>
    </row>
    <row r="232" spans="1:9" ht="38.25" customHeight="1">
      <c r="A232" s="5" t="s">
        <v>279</v>
      </c>
      <c r="B232" s="6" t="s">
        <v>280</v>
      </c>
      <c r="C232" s="6" t="s">
        <v>281</v>
      </c>
      <c r="D232" s="341"/>
      <c r="E232" s="342"/>
      <c r="F232" s="341"/>
      <c r="G232" s="342"/>
      <c r="H232" s="178">
        <v>7</v>
      </c>
      <c r="I232" s="149"/>
    </row>
    <row r="233" spans="1:9" ht="43.5" customHeight="1">
      <c r="A233" s="5" t="s">
        <v>282</v>
      </c>
      <c r="B233" s="13" t="s">
        <v>283</v>
      </c>
      <c r="C233" s="6" t="s">
        <v>284</v>
      </c>
      <c r="D233" s="341"/>
      <c r="E233" s="342"/>
      <c r="F233" s="341"/>
      <c r="G233" s="342"/>
      <c r="H233" s="178">
        <v>47</v>
      </c>
      <c r="I233" s="149"/>
    </row>
    <row r="234" spans="1:9" ht="43.5" customHeight="1">
      <c r="A234" s="5" t="s">
        <v>285</v>
      </c>
      <c r="B234" s="13" t="s">
        <v>283</v>
      </c>
      <c r="C234" s="6" t="s">
        <v>286</v>
      </c>
      <c r="D234" s="341"/>
      <c r="E234" s="342"/>
      <c r="F234" s="341"/>
      <c r="G234" s="342"/>
      <c r="H234" s="178">
        <v>54</v>
      </c>
      <c r="I234" s="149"/>
    </row>
    <row r="235" spans="1:9" ht="43.5" customHeight="1">
      <c r="A235" s="253" t="s">
        <v>287</v>
      </c>
      <c r="B235" s="13" t="s">
        <v>288</v>
      </c>
      <c r="C235" s="429" t="s">
        <v>289</v>
      </c>
      <c r="D235" s="292"/>
      <c r="E235" s="294"/>
      <c r="F235" s="292"/>
      <c r="G235" s="294"/>
      <c r="H235" s="432">
        <v>57</v>
      </c>
      <c r="I235" s="149"/>
    </row>
    <row r="236" spans="1:9" ht="43.5" customHeight="1">
      <c r="A236" s="254"/>
      <c r="B236" s="13" t="s">
        <v>290</v>
      </c>
      <c r="C236" s="431"/>
      <c r="D236" s="298"/>
      <c r="E236" s="300"/>
      <c r="F236" s="298"/>
      <c r="G236" s="300"/>
      <c r="H236" s="434"/>
      <c r="I236" s="149"/>
    </row>
    <row r="237" spans="1:9" ht="30" customHeight="1">
      <c r="A237" s="253" t="s">
        <v>291</v>
      </c>
      <c r="B237" s="13" t="s">
        <v>283</v>
      </c>
      <c r="C237" s="429" t="s">
        <v>292</v>
      </c>
      <c r="D237" s="292"/>
      <c r="E237" s="294"/>
      <c r="F237" s="292"/>
      <c r="G237" s="294"/>
      <c r="H237" s="432">
        <v>88</v>
      </c>
      <c r="I237" s="149"/>
    </row>
    <row r="238" spans="1:9" ht="19.5" customHeight="1">
      <c r="A238" s="435"/>
      <c r="B238" s="13" t="s">
        <v>293</v>
      </c>
      <c r="C238" s="430"/>
      <c r="D238" s="295"/>
      <c r="E238" s="297"/>
      <c r="F238" s="295"/>
      <c r="G238" s="297"/>
      <c r="H238" s="433"/>
      <c r="I238" s="149"/>
    </row>
    <row r="239" spans="1:9" ht="19.5" customHeight="1">
      <c r="A239" s="254"/>
      <c r="B239" s="13" t="s">
        <v>294</v>
      </c>
      <c r="C239" s="431"/>
      <c r="D239" s="298"/>
      <c r="E239" s="300"/>
      <c r="F239" s="298"/>
      <c r="G239" s="300"/>
      <c r="H239" s="434"/>
      <c r="I239" s="149"/>
    </row>
    <row r="240" spans="1:9" ht="19.5" customHeight="1">
      <c r="A240" s="253" t="s">
        <v>295</v>
      </c>
      <c r="B240" s="13" t="s">
        <v>283</v>
      </c>
      <c r="C240" s="429" t="s">
        <v>296</v>
      </c>
      <c r="D240" s="292"/>
      <c r="E240" s="294"/>
      <c r="F240" s="292"/>
      <c r="G240" s="294"/>
      <c r="H240" s="432">
        <v>88</v>
      </c>
      <c r="I240" s="149"/>
    </row>
    <row r="241" spans="1:9" ht="30" customHeight="1">
      <c r="A241" s="435"/>
      <c r="B241" s="13" t="s">
        <v>293</v>
      </c>
      <c r="C241" s="430"/>
      <c r="D241" s="295"/>
      <c r="E241" s="297"/>
      <c r="F241" s="295"/>
      <c r="G241" s="297"/>
      <c r="H241" s="433"/>
      <c r="I241" s="149"/>
    </row>
    <row r="242" spans="1:9" ht="30" customHeight="1">
      <c r="A242" s="254"/>
      <c r="B242" s="13" t="s">
        <v>294</v>
      </c>
      <c r="C242" s="431"/>
      <c r="D242" s="298"/>
      <c r="E242" s="300"/>
      <c r="F242" s="298"/>
      <c r="G242" s="300"/>
      <c r="H242" s="434"/>
      <c r="I242" s="149"/>
    </row>
    <row r="243" spans="1:9" ht="30" customHeight="1">
      <c r="A243" s="5" t="s">
        <v>297</v>
      </c>
      <c r="B243" s="13" t="s">
        <v>288</v>
      </c>
      <c r="C243" s="6" t="s">
        <v>298</v>
      </c>
      <c r="D243" s="341"/>
      <c r="E243" s="342"/>
      <c r="F243" s="341"/>
      <c r="G243" s="342"/>
      <c r="H243" s="178">
        <v>47</v>
      </c>
      <c r="I243" s="416"/>
    </row>
    <row r="244" spans="1:9" ht="19.5" customHeight="1">
      <c r="A244" s="5" t="s">
        <v>299</v>
      </c>
      <c r="B244" s="13" t="s">
        <v>283</v>
      </c>
      <c r="C244" s="6" t="s">
        <v>300</v>
      </c>
      <c r="D244" s="341"/>
      <c r="E244" s="342"/>
      <c r="F244" s="341"/>
      <c r="G244" s="342"/>
      <c r="H244" s="178">
        <v>47</v>
      </c>
      <c r="I244" s="416"/>
    </row>
    <row r="245" spans="1:9" ht="30" customHeight="1">
      <c r="A245" s="5" t="s">
        <v>301</v>
      </c>
      <c r="B245" s="13" t="s">
        <v>283</v>
      </c>
      <c r="C245" s="6" t="s">
        <v>302</v>
      </c>
      <c r="D245" s="341"/>
      <c r="E245" s="342"/>
      <c r="F245" s="341"/>
      <c r="G245" s="342"/>
      <c r="H245" s="178">
        <v>47</v>
      </c>
      <c r="I245" s="416"/>
    </row>
    <row r="246" spans="1:9" ht="19.5" customHeight="1">
      <c r="A246" s="253" t="s">
        <v>303</v>
      </c>
      <c r="B246" s="13" t="s">
        <v>304</v>
      </c>
      <c r="C246" s="429" t="s">
        <v>305</v>
      </c>
      <c r="D246" s="292"/>
      <c r="E246" s="294"/>
      <c r="F246" s="292"/>
      <c r="G246" s="294"/>
      <c r="H246" s="432">
        <v>74</v>
      </c>
      <c r="I246" s="416"/>
    </row>
    <row r="247" spans="1:9" ht="30" customHeight="1">
      <c r="A247" s="435"/>
      <c r="B247" s="13" t="s">
        <v>306</v>
      </c>
      <c r="C247" s="430"/>
      <c r="D247" s="295"/>
      <c r="E247" s="297"/>
      <c r="F247" s="295"/>
      <c r="G247" s="297"/>
      <c r="H247" s="433"/>
      <c r="I247" s="416"/>
    </row>
    <row r="248" spans="1:9" ht="30" customHeight="1">
      <c r="A248" s="254"/>
      <c r="B248" s="13" t="s">
        <v>307</v>
      </c>
      <c r="C248" s="431"/>
      <c r="D248" s="298"/>
      <c r="E248" s="300"/>
      <c r="F248" s="298"/>
      <c r="G248" s="300"/>
      <c r="H248" s="434"/>
      <c r="I248" s="416"/>
    </row>
    <row r="249" spans="1:9" ht="19.5" customHeight="1">
      <c r="A249" s="253" t="s">
        <v>308</v>
      </c>
      <c r="B249" s="13" t="s">
        <v>304</v>
      </c>
      <c r="C249" s="429" t="s">
        <v>309</v>
      </c>
      <c r="D249" s="292"/>
      <c r="E249" s="294"/>
      <c r="F249" s="292"/>
      <c r="G249" s="294"/>
      <c r="H249" s="432">
        <v>74</v>
      </c>
      <c r="I249" s="416"/>
    </row>
    <row r="250" spans="1:9" ht="30" customHeight="1">
      <c r="A250" s="435"/>
      <c r="B250" s="13" t="s">
        <v>306</v>
      </c>
      <c r="C250" s="430"/>
      <c r="D250" s="295"/>
      <c r="E250" s="297"/>
      <c r="F250" s="295"/>
      <c r="G250" s="297"/>
      <c r="H250" s="433"/>
      <c r="I250" s="416"/>
    </row>
    <row r="251" spans="1:9" ht="30" customHeight="1">
      <c r="A251" s="254"/>
      <c r="B251" s="13" t="s">
        <v>307</v>
      </c>
      <c r="C251" s="431"/>
      <c r="D251" s="298"/>
      <c r="E251" s="300"/>
      <c r="F251" s="298"/>
      <c r="G251" s="300"/>
      <c r="H251" s="434"/>
      <c r="I251" s="149"/>
    </row>
    <row r="252" spans="1:9" ht="30" customHeight="1">
      <c r="A252" s="253" t="s">
        <v>310</v>
      </c>
      <c r="B252" s="13" t="s">
        <v>304</v>
      </c>
      <c r="C252" s="429" t="s">
        <v>311</v>
      </c>
      <c r="D252" s="292"/>
      <c r="E252" s="294"/>
      <c r="F252" s="292"/>
      <c r="G252" s="294"/>
      <c r="H252" s="432">
        <v>74</v>
      </c>
      <c r="I252" s="149"/>
    </row>
    <row r="253" spans="1:9" ht="30" customHeight="1">
      <c r="A253" s="435"/>
      <c r="B253" s="13" t="s">
        <v>306</v>
      </c>
      <c r="C253" s="430"/>
      <c r="D253" s="295"/>
      <c r="E253" s="297"/>
      <c r="F253" s="295"/>
      <c r="G253" s="297"/>
      <c r="H253" s="433"/>
      <c r="I253" s="149"/>
    </row>
    <row r="254" spans="1:9" ht="19.5" customHeight="1">
      <c r="A254" s="254"/>
      <c r="B254" s="13" t="s">
        <v>312</v>
      </c>
      <c r="C254" s="431"/>
      <c r="D254" s="298"/>
      <c r="E254" s="300"/>
      <c r="F254" s="298"/>
      <c r="G254" s="300"/>
      <c r="H254" s="434"/>
      <c r="I254" s="416"/>
    </row>
    <row r="255" spans="1:9" ht="19.5" customHeight="1">
      <c r="A255" s="253" t="s">
        <v>313</v>
      </c>
      <c r="B255" s="13" t="s">
        <v>314</v>
      </c>
      <c r="C255" s="429" t="s">
        <v>315</v>
      </c>
      <c r="D255" s="292"/>
      <c r="E255" s="294"/>
      <c r="F255" s="292"/>
      <c r="G255" s="294"/>
      <c r="H255" s="432">
        <v>88</v>
      </c>
      <c r="I255" s="416"/>
    </row>
    <row r="256" spans="1:9" ht="30" customHeight="1">
      <c r="A256" s="435"/>
      <c r="B256" s="13" t="s">
        <v>293</v>
      </c>
      <c r="C256" s="430"/>
      <c r="D256" s="295"/>
      <c r="E256" s="297"/>
      <c r="F256" s="295"/>
      <c r="G256" s="297"/>
      <c r="H256" s="433"/>
      <c r="I256" s="416"/>
    </row>
    <row r="257" spans="1:9" ht="19.5" customHeight="1">
      <c r="A257" s="254"/>
      <c r="B257" s="13" t="s">
        <v>316</v>
      </c>
      <c r="C257" s="431"/>
      <c r="D257" s="298"/>
      <c r="E257" s="300"/>
      <c r="F257" s="298"/>
      <c r="G257" s="300"/>
      <c r="H257" s="434"/>
      <c r="I257" s="416"/>
    </row>
    <row r="258" spans="1:9" ht="19.5" customHeight="1">
      <c r="A258" s="253" t="s">
        <v>317</v>
      </c>
      <c r="B258" s="13" t="s">
        <v>318</v>
      </c>
      <c r="C258" s="429" t="s">
        <v>319</v>
      </c>
      <c r="D258" s="292"/>
      <c r="E258" s="294"/>
      <c r="F258" s="292"/>
      <c r="G258" s="294"/>
      <c r="H258" s="432">
        <v>74</v>
      </c>
      <c r="I258" s="416"/>
    </row>
    <row r="259" spans="1:9" ht="30" customHeight="1">
      <c r="A259" s="435"/>
      <c r="B259" s="13" t="s">
        <v>306</v>
      </c>
      <c r="C259" s="430"/>
      <c r="D259" s="295"/>
      <c r="E259" s="297"/>
      <c r="F259" s="295"/>
      <c r="G259" s="297"/>
      <c r="H259" s="433"/>
      <c r="I259" s="416"/>
    </row>
    <row r="260" spans="1:9" ht="19.5" customHeight="1">
      <c r="A260" s="254"/>
      <c r="B260" s="13" t="s">
        <v>307</v>
      </c>
      <c r="C260" s="431"/>
      <c r="D260" s="298"/>
      <c r="E260" s="300"/>
      <c r="F260" s="298"/>
      <c r="G260" s="300"/>
      <c r="H260" s="434"/>
      <c r="I260" s="416"/>
    </row>
    <row r="261" spans="1:9" ht="19.5" customHeight="1">
      <c r="A261" s="253" t="s">
        <v>320</v>
      </c>
      <c r="B261" s="13" t="s">
        <v>318</v>
      </c>
      <c r="C261" s="429" t="s">
        <v>321</v>
      </c>
      <c r="D261" s="292"/>
      <c r="E261" s="294"/>
      <c r="F261" s="292"/>
      <c r="G261" s="294"/>
      <c r="H261" s="432">
        <v>74</v>
      </c>
      <c r="I261" s="416"/>
    </row>
    <row r="262" spans="1:9" ht="19.5" customHeight="1">
      <c r="A262" s="435"/>
      <c r="B262" s="13" t="s">
        <v>306</v>
      </c>
      <c r="C262" s="430"/>
      <c r="D262" s="295"/>
      <c r="E262" s="297"/>
      <c r="F262" s="295"/>
      <c r="G262" s="297"/>
      <c r="H262" s="433"/>
      <c r="I262" s="416"/>
    </row>
    <row r="263" spans="1:9" ht="30" customHeight="1">
      <c r="A263" s="254"/>
      <c r="B263" s="13" t="s">
        <v>307</v>
      </c>
      <c r="C263" s="431"/>
      <c r="D263" s="298"/>
      <c r="E263" s="300"/>
      <c r="F263" s="298"/>
      <c r="G263" s="300"/>
      <c r="H263" s="434"/>
      <c r="I263" s="416"/>
    </row>
    <row r="264" spans="1:9" ht="19.5" customHeight="1">
      <c r="A264" s="253" t="s">
        <v>322</v>
      </c>
      <c r="B264" s="13" t="s">
        <v>323</v>
      </c>
      <c r="C264" s="429" t="s">
        <v>324</v>
      </c>
      <c r="D264" s="292"/>
      <c r="E264" s="294"/>
      <c r="F264" s="292"/>
      <c r="G264" s="294"/>
      <c r="H264" s="432">
        <v>74</v>
      </c>
      <c r="I264" s="416"/>
    </row>
    <row r="265" spans="1:9" ht="30" customHeight="1">
      <c r="A265" s="435"/>
      <c r="B265" s="13" t="s">
        <v>306</v>
      </c>
      <c r="C265" s="430"/>
      <c r="D265" s="295"/>
      <c r="E265" s="297"/>
      <c r="F265" s="295"/>
      <c r="G265" s="297"/>
      <c r="H265" s="433"/>
      <c r="I265" s="416"/>
    </row>
    <row r="266" spans="1:9" ht="30" customHeight="1">
      <c r="A266" s="254"/>
      <c r="B266" s="13" t="s">
        <v>312</v>
      </c>
      <c r="C266" s="431"/>
      <c r="D266" s="298"/>
      <c r="E266" s="300"/>
      <c r="F266" s="298"/>
      <c r="G266" s="300"/>
      <c r="H266" s="434"/>
      <c r="I266" s="416"/>
    </row>
    <row r="267" spans="1:9" ht="19.5" customHeight="1">
      <c r="A267" s="253" t="s">
        <v>325</v>
      </c>
      <c r="B267" s="13" t="s">
        <v>326</v>
      </c>
      <c r="C267" s="429" t="s">
        <v>327</v>
      </c>
      <c r="D267" s="292"/>
      <c r="E267" s="294"/>
      <c r="F267" s="292"/>
      <c r="G267" s="294"/>
      <c r="H267" s="432">
        <v>74</v>
      </c>
      <c r="I267" s="416"/>
    </row>
    <row r="268" spans="1:9" ht="30" customHeight="1">
      <c r="A268" s="435"/>
      <c r="B268" s="13" t="s">
        <v>306</v>
      </c>
      <c r="C268" s="430"/>
      <c r="D268" s="295"/>
      <c r="E268" s="297"/>
      <c r="F268" s="295"/>
      <c r="G268" s="297"/>
      <c r="H268" s="433"/>
      <c r="I268" s="416"/>
    </row>
    <row r="269" spans="1:9" ht="30" customHeight="1">
      <c r="A269" s="435"/>
      <c r="B269" s="13" t="s">
        <v>328</v>
      </c>
      <c r="C269" s="430"/>
      <c r="D269" s="295"/>
      <c r="E269" s="297"/>
      <c r="F269" s="295"/>
      <c r="G269" s="297"/>
      <c r="H269" s="433"/>
      <c r="I269" s="416"/>
    </row>
    <row r="270" spans="1:9" ht="19.5" customHeight="1">
      <c r="A270" s="254"/>
      <c r="B270" s="13" t="s">
        <v>329</v>
      </c>
      <c r="C270" s="431"/>
      <c r="D270" s="298"/>
      <c r="E270" s="300"/>
      <c r="F270" s="298"/>
      <c r="G270" s="300"/>
      <c r="H270" s="434"/>
      <c r="I270" s="416"/>
    </row>
    <row r="271" spans="1:9" ht="30" customHeight="1">
      <c r="A271" s="5">
        <v>125.506</v>
      </c>
      <c r="B271" s="13" t="s">
        <v>330</v>
      </c>
      <c r="C271" s="11" t="s">
        <v>331</v>
      </c>
      <c r="D271" s="341" t="s">
        <v>332</v>
      </c>
      <c r="E271" s="342"/>
      <c r="F271" s="341" t="s">
        <v>135</v>
      </c>
      <c r="G271" s="342"/>
      <c r="H271" s="178">
        <v>61</v>
      </c>
      <c r="I271" s="416"/>
    </row>
    <row r="272" spans="1:9" ht="30" customHeight="1">
      <c r="A272" s="5">
        <v>125.509</v>
      </c>
      <c r="B272" s="13" t="s">
        <v>333</v>
      </c>
      <c r="C272" s="11" t="s">
        <v>334</v>
      </c>
      <c r="D272" s="341" t="s">
        <v>217</v>
      </c>
      <c r="E272" s="342"/>
      <c r="F272" s="341" t="s">
        <v>78</v>
      </c>
      <c r="G272" s="342"/>
      <c r="H272" s="178">
        <v>406</v>
      </c>
      <c r="I272" s="416"/>
    </row>
    <row r="273" spans="1:9" ht="19.5" customHeight="1">
      <c r="A273" s="5">
        <v>125.512</v>
      </c>
      <c r="B273" s="13"/>
      <c r="C273" s="11" t="s">
        <v>335</v>
      </c>
      <c r="D273" s="341"/>
      <c r="E273" s="342"/>
      <c r="F273" s="341"/>
      <c r="G273" s="342"/>
      <c r="H273" s="178">
        <v>1555</v>
      </c>
      <c r="I273" s="416"/>
    </row>
    <row r="274" spans="1:9" ht="19.5" customHeight="1">
      <c r="A274" s="417">
        <v>130</v>
      </c>
      <c r="B274" s="419" t="s">
        <v>560</v>
      </c>
      <c r="C274" s="420"/>
      <c r="D274" s="420"/>
      <c r="E274" s="420"/>
      <c r="F274" s="420"/>
      <c r="G274" s="420"/>
      <c r="H274" s="421"/>
      <c r="I274" s="416"/>
    </row>
    <row r="275" spans="1:9" ht="19.5" customHeight="1">
      <c r="A275" s="418"/>
      <c r="B275" s="422"/>
      <c r="C275" s="423"/>
      <c r="D275" s="423"/>
      <c r="E275" s="423"/>
      <c r="F275" s="423"/>
      <c r="G275" s="423"/>
      <c r="H275" s="424"/>
      <c r="I275" s="192"/>
    </row>
    <row r="276" spans="1:9" ht="25.5">
      <c r="A276" s="159" t="s">
        <v>71</v>
      </c>
      <c r="B276" s="68"/>
      <c r="C276" s="68" t="s">
        <v>575</v>
      </c>
      <c r="D276" s="427" t="s">
        <v>73</v>
      </c>
      <c r="E276" s="428"/>
      <c r="F276" s="427" t="s">
        <v>74</v>
      </c>
      <c r="G276" s="428"/>
      <c r="H276" s="181" t="s">
        <v>75</v>
      </c>
      <c r="I276" s="192"/>
    </row>
    <row r="277" spans="1:9" ht="19.5" customHeight="1">
      <c r="A277" s="37">
        <v>130.001</v>
      </c>
      <c r="B277" s="38" t="s">
        <v>561</v>
      </c>
      <c r="C277" s="15"/>
      <c r="D277" s="425"/>
      <c r="E277" s="426"/>
      <c r="F277" s="353"/>
      <c r="G277" s="354"/>
      <c r="H277" s="180">
        <v>188</v>
      </c>
      <c r="I277" s="192"/>
    </row>
    <row r="278" spans="1:9" ht="19.5" customHeight="1">
      <c r="A278" s="37">
        <v>130.002</v>
      </c>
      <c r="B278" s="38" t="s">
        <v>562</v>
      </c>
      <c r="C278" s="15"/>
      <c r="D278" s="190"/>
      <c r="E278" s="191"/>
      <c r="F278" s="353" t="s">
        <v>183</v>
      </c>
      <c r="G278" s="354"/>
      <c r="H278" s="180">
        <v>44</v>
      </c>
      <c r="I278" s="192"/>
    </row>
    <row r="279" spans="1:9" ht="30" customHeight="1">
      <c r="A279" s="37">
        <v>130.003</v>
      </c>
      <c r="B279" s="38" t="s">
        <v>563</v>
      </c>
      <c r="C279" s="15"/>
      <c r="D279" s="39" t="s">
        <v>77</v>
      </c>
      <c r="E279" s="40"/>
      <c r="F279" s="353" t="s">
        <v>96</v>
      </c>
      <c r="G279" s="354"/>
      <c r="H279" s="180">
        <v>68.995035</v>
      </c>
      <c r="I279" s="149"/>
    </row>
    <row r="280" spans="1:9" ht="30" customHeight="1">
      <c r="A280" s="37">
        <v>130.004</v>
      </c>
      <c r="B280" s="38" t="s">
        <v>564</v>
      </c>
      <c r="C280" s="15"/>
      <c r="D280" s="39"/>
      <c r="E280" s="40"/>
      <c r="F280" s="353" t="s">
        <v>96</v>
      </c>
      <c r="G280" s="354"/>
      <c r="H280" s="180">
        <v>82</v>
      </c>
      <c r="I280" s="149"/>
    </row>
    <row r="281" spans="1:9" ht="19.5" customHeight="1">
      <c r="A281" s="37">
        <v>130.005</v>
      </c>
      <c r="B281" s="38" t="s">
        <v>565</v>
      </c>
      <c r="C281" s="15"/>
      <c r="D281" s="39" t="s">
        <v>77</v>
      </c>
      <c r="E281" s="40"/>
      <c r="F281" s="353" t="s">
        <v>96</v>
      </c>
      <c r="G281" s="354"/>
      <c r="H281" s="180">
        <v>82</v>
      </c>
      <c r="I281" s="149"/>
    </row>
    <row r="282" spans="1:9" ht="14.25" customHeight="1">
      <c r="A282" s="37">
        <v>130.006</v>
      </c>
      <c r="B282" s="38" t="s">
        <v>566</v>
      </c>
      <c r="C282" s="15"/>
      <c r="D282" s="39" t="s">
        <v>77</v>
      </c>
      <c r="E282" s="40"/>
      <c r="F282" s="353" t="s">
        <v>96</v>
      </c>
      <c r="G282" s="354"/>
      <c r="H282" s="180">
        <v>82</v>
      </c>
      <c r="I282" s="149"/>
    </row>
    <row r="283" spans="1:9" ht="14.25" customHeight="1">
      <c r="A283" s="37">
        <v>130.007</v>
      </c>
      <c r="B283" s="38" t="s">
        <v>567</v>
      </c>
      <c r="C283" s="15"/>
      <c r="D283" s="39" t="s">
        <v>77</v>
      </c>
      <c r="E283" s="40"/>
      <c r="F283" s="353" t="s">
        <v>96</v>
      </c>
      <c r="G283" s="354"/>
      <c r="H283" s="180">
        <v>94</v>
      </c>
      <c r="I283" s="149"/>
    </row>
    <row r="284" spans="1:9" ht="25.5" customHeight="1">
      <c r="A284" s="37">
        <v>130.008</v>
      </c>
      <c r="B284" s="38" t="s">
        <v>568</v>
      </c>
      <c r="C284" s="15"/>
      <c r="D284" s="39" t="s">
        <v>77</v>
      </c>
      <c r="E284" s="40"/>
      <c r="F284" s="353" t="s">
        <v>78</v>
      </c>
      <c r="G284" s="354"/>
      <c r="H284" s="180">
        <v>188</v>
      </c>
      <c r="I284" s="149"/>
    </row>
    <row r="285" spans="1:9" ht="51">
      <c r="A285" s="37">
        <v>130.009</v>
      </c>
      <c r="B285" s="38" t="s">
        <v>569</v>
      </c>
      <c r="C285" s="15"/>
      <c r="D285" s="39" t="s">
        <v>77</v>
      </c>
      <c r="E285" s="40"/>
      <c r="F285" s="353" t="s">
        <v>78</v>
      </c>
      <c r="G285" s="354"/>
      <c r="H285" s="180">
        <v>19</v>
      </c>
      <c r="I285" s="149"/>
    </row>
    <row r="286" spans="1:9" ht="25.5">
      <c r="A286" s="209">
        <v>130.01</v>
      </c>
      <c r="B286" s="38" t="s">
        <v>570</v>
      </c>
      <c r="C286" s="15"/>
      <c r="D286" s="39" t="s">
        <v>77</v>
      </c>
      <c r="E286" s="40"/>
      <c r="F286" s="353" t="s">
        <v>78</v>
      </c>
      <c r="G286" s="354"/>
      <c r="H286" s="180">
        <v>63</v>
      </c>
      <c r="I286" s="149"/>
    </row>
    <row r="287" spans="1:9" ht="14.25">
      <c r="A287" s="37">
        <v>130.011</v>
      </c>
      <c r="B287" s="38" t="s">
        <v>571</v>
      </c>
      <c r="C287" s="15"/>
      <c r="D287" s="41" t="s">
        <v>77</v>
      </c>
      <c r="E287" s="42"/>
      <c r="F287" s="353" t="s">
        <v>183</v>
      </c>
      <c r="G287" s="354"/>
      <c r="H287" s="180">
        <v>88</v>
      </c>
      <c r="I287" s="149"/>
    </row>
    <row r="288" spans="1:9" ht="14.25">
      <c r="A288" s="37">
        <v>130.012</v>
      </c>
      <c r="B288" s="38" t="s">
        <v>572</v>
      </c>
      <c r="C288" s="15"/>
      <c r="D288" s="39" t="s">
        <v>77</v>
      </c>
      <c r="E288" s="40"/>
      <c r="F288" s="353" t="s">
        <v>78</v>
      </c>
      <c r="G288" s="354"/>
      <c r="H288" s="180">
        <v>44</v>
      </c>
      <c r="I288" s="149"/>
    </row>
    <row r="289" spans="1:9" ht="25.5">
      <c r="A289" s="37">
        <v>130.013</v>
      </c>
      <c r="B289" s="38" t="s">
        <v>573</v>
      </c>
      <c r="C289" s="15"/>
      <c r="D289" s="39" t="s">
        <v>77</v>
      </c>
      <c r="E289" s="40"/>
      <c r="F289" s="353" t="s">
        <v>78</v>
      </c>
      <c r="G289" s="354"/>
      <c r="H289" s="180">
        <v>6</v>
      </c>
      <c r="I289" s="149"/>
    </row>
    <row r="290" spans="1:9" ht="38.25">
      <c r="A290" s="37">
        <v>130.014</v>
      </c>
      <c r="B290" s="38" t="s">
        <v>574</v>
      </c>
      <c r="C290" s="43"/>
      <c r="D290" s="39"/>
      <c r="E290" s="40"/>
      <c r="F290" s="353"/>
      <c r="G290" s="354"/>
      <c r="H290" s="180">
        <v>439</v>
      </c>
      <c r="I290" s="149"/>
    </row>
    <row r="291" spans="1:10" ht="12.75">
      <c r="A291" s="44"/>
      <c r="B291" s="44"/>
      <c r="C291" s="44"/>
      <c r="D291" s="44"/>
      <c r="E291" s="44"/>
      <c r="F291" s="44"/>
      <c r="G291" s="44"/>
      <c r="H291" s="44"/>
      <c r="I291" s="44"/>
      <c r="J291" s="149"/>
    </row>
    <row r="292" spans="1:10" ht="13.5" thickBot="1">
      <c r="A292" s="2"/>
      <c r="B292" s="2"/>
      <c r="C292" s="2"/>
      <c r="D292" s="2"/>
      <c r="E292" s="2"/>
      <c r="F292" s="2"/>
      <c r="G292" s="2"/>
      <c r="H292" s="2"/>
      <c r="I292" s="2"/>
      <c r="J292" s="149"/>
    </row>
    <row r="293" spans="1:10" ht="19.5" thickBot="1">
      <c r="A293" s="71">
        <v>80</v>
      </c>
      <c r="B293" s="72"/>
      <c r="C293" s="72"/>
      <c r="D293" s="72"/>
      <c r="E293" s="72"/>
      <c r="F293" s="72"/>
      <c r="G293" s="97"/>
      <c r="H293" s="2"/>
      <c r="I293" s="2"/>
      <c r="J293" s="149"/>
    </row>
    <row r="294" spans="1:10" ht="13.5" thickBot="1">
      <c r="A294" s="406" t="s">
        <v>518</v>
      </c>
      <c r="B294" s="408"/>
      <c r="C294" s="414" t="s">
        <v>111</v>
      </c>
      <c r="D294" s="73" t="s">
        <v>501</v>
      </c>
      <c r="E294" s="73" t="s">
        <v>501</v>
      </c>
      <c r="F294" s="385" t="s">
        <v>74</v>
      </c>
      <c r="G294" s="377" t="s">
        <v>939</v>
      </c>
      <c r="H294" s="2"/>
      <c r="I294" s="2"/>
      <c r="J294" s="149"/>
    </row>
    <row r="295" spans="1:10" ht="26.25" customHeight="1" thickBot="1">
      <c r="A295" s="407"/>
      <c r="B295" s="409"/>
      <c r="C295" s="415"/>
      <c r="D295" s="73" t="s">
        <v>502</v>
      </c>
      <c r="E295" s="73" t="s">
        <v>502</v>
      </c>
      <c r="F295" s="386"/>
      <c r="G295" s="396"/>
      <c r="H295" s="2"/>
      <c r="I295" s="2"/>
      <c r="J295" s="149"/>
    </row>
    <row r="296" spans="1:10" ht="12.75">
      <c r="A296" s="397" t="s">
        <v>336</v>
      </c>
      <c r="B296" s="398"/>
      <c r="C296" s="398"/>
      <c r="D296" s="398"/>
      <c r="E296" s="398"/>
      <c r="F296" s="398"/>
      <c r="G296" s="399"/>
      <c r="H296" s="2"/>
      <c r="I296" s="2"/>
      <c r="J296" s="149"/>
    </row>
    <row r="297" spans="1:10" ht="12.75">
      <c r="A297" s="98">
        <v>81</v>
      </c>
      <c r="B297" s="74" t="s">
        <v>337</v>
      </c>
      <c r="C297" s="400"/>
      <c r="D297" s="401"/>
      <c r="E297" s="401"/>
      <c r="F297" s="401"/>
      <c r="G297" s="402"/>
      <c r="H297" s="2"/>
      <c r="I297" s="2"/>
      <c r="J297" s="149"/>
    </row>
    <row r="298" spans="1:9" ht="25.5">
      <c r="A298" s="99">
        <v>81.003</v>
      </c>
      <c r="B298" s="20" t="s">
        <v>338</v>
      </c>
      <c r="C298" s="20" t="s">
        <v>503</v>
      </c>
      <c r="D298" s="20"/>
      <c r="E298" s="46" t="s">
        <v>655</v>
      </c>
      <c r="F298" s="46" t="s">
        <v>656</v>
      </c>
      <c r="G298" s="100">
        <v>3895</v>
      </c>
      <c r="H298" s="2"/>
      <c r="I298" s="149"/>
    </row>
    <row r="299" spans="1:8" ht="12.75">
      <c r="A299" s="99">
        <v>81.004</v>
      </c>
      <c r="B299" s="21" t="s">
        <v>339</v>
      </c>
      <c r="C299" s="20" t="s">
        <v>340</v>
      </c>
      <c r="D299" s="20"/>
      <c r="E299" s="47"/>
      <c r="F299" s="47"/>
      <c r="G299" s="100">
        <v>122</v>
      </c>
      <c r="H299" s="2"/>
    </row>
    <row r="300" spans="1:8" ht="12.75">
      <c r="A300" s="99">
        <v>83.021</v>
      </c>
      <c r="B300" s="20" t="s">
        <v>341</v>
      </c>
      <c r="C300" s="20" t="s">
        <v>342</v>
      </c>
      <c r="D300" s="20"/>
      <c r="E300" s="46" t="s">
        <v>657</v>
      </c>
      <c r="F300" s="46" t="s">
        <v>78</v>
      </c>
      <c r="G300" s="100">
        <v>406</v>
      </c>
      <c r="H300" s="2"/>
    </row>
    <row r="301" spans="1:8" ht="12.75">
      <c r="A301" s="99">
        <v>81.006</v>
      </c>
      <c r="B301" s="21" t="s">
        <v>343</v>
      </c>
      <c r="C301" s="22" t="s">
        <v>344</v>
      </c>
      <c r="D301" s="22"/>
      <c r="E301" s="47" t="s">
        <v>657</v>
      </c>
      <c r="F301" s="47" t="s">
        <v>78</v>
      </c>
      <c r="G301" s="100">
        <v>243</v>
      </c>
      <c r="H301" s="2"/>
    </row>
    <row r="302" spans="1:8" ht="12.75">
      <c r="A302" s="99">
        <v>81.008</v>
      </c>
      <c r="B302" s="21" t="s">
        <v>345</v>
      </c>
      <c r="C302" s="22" t="s">
        <v>346</v>
      </c>
      <c r="D302" s="22"/>
      <c r="E302" s="46" t="s">
        <v>658</v>
      </c>
      <c r="F302" s="46" t="s">
        <v>659</v>
      </c>
      <c r="G302" s="100">
        <v>291</v>
      </c>
      <c r="H302" s="2"/>
    </row>
    <row r="303" spans="1:8" ht="25.5">
      <c r="A303" s="210">
        <v>81.01</v>
      </c>
      <c r="B303" s="20" t="s">
        <v>504</v>
      </c>
      <c r="C303" s="20" t="s">
        <v>970</v>
      </c>
      <c r="D303" s="20"/>
      <c r="E303" s="46" t="s">
        <v>658</v>
      </c>
      <c r="F303" s="46" t="s">
        <v>659</v>
      </c>
      <c r="G303" s="100">
        <v>406</v>
      </c>
      <c r="H303" s="2"/>
    </row>
    <row r="304" spans="1:8" ht="38.25" customHeight="1">
      <c r="A304" s="99">
        <v>81.012</v>
      </c>
      <c r="B304" s="21" t="s">
        <v>347</v>
      </c>
      <c r="C304" s="22" t="s">
        <v>971</v>
      </c>
      <c r="D304" s="22"/>
      <c r="E304" s="46" t="s">
        <v>658</v>
      </c>
      <c r="F304" s="46" t="s">
        <v>659</v>
      </c>
      <c r="G304" s="100">
        <v>291</v>
      </c>
      <c r="H304" s="2"/>
    </row>
    <row r="305" spans="1:8" ht="12.75">
      <c r="A305" s="99">
        <v>81.013</v>
      </c>
      <c r="B305" s="20" t="s">
        <v>347</v>
      </c>
      <c r="C305" s="20" t="s">
        <v>342</v>
      </c>
      <c r="D305" s="20"/>
      <c r="E305" s="46" t="s">
        <v>658</v>
      </c>
      <c r="F305" s="46" t="s">
        <v>659</v>
      </c>
      <c r="G305" s="100">
        <v>406</v>
      </c>
      <c r="H305" s="2"/>
    </row>
    <row r="306" spans="1:8" ht="12.75">
      <c r="A306" s="99">
        <v>81.014</v>
      </c>
      <c r="B306" s="21" t="s">
        <v>348</v>
      </c>
      <c r="C306" s="22" t="s">
        <v>342</v>
      </c>
      <c r="D306" s="22"/>
      <c r="E306" s="46" t="s">
        <v>660</v>
      </c>
      <c r="F306" s="46" t="s">
        <v>659</v>
      </c>
      <c r="G306" s="100">
        <v>406</v>
      </c>
      <c r="H306" s="2"/>
    </row>
    <row r="307" spans="1:8" ht="14.25" customHeight="1">
      <c r="A307" s="99">
        <v>81.016</v>
      </c>
      <c r="B307" s="21" t="s">
        <v>349</v>
      </c>
      <c r="C307" s="22" t="s">
        <v>342</v>
      </c>
      <c r="D307" s="22"/>
      <c r="E307" s="46" t="s">
        <v>660</v>
      </c>
      <c r="F307" s="46" t="s">
        <v>659</v>
      </c>
      <c r="G307" s="100">
        <v>406</v>
      </c>
      <c r="H307" s="2"/>
    </row>
    <row r="308" spans="1:8" ht="25.5">
      <c r="A308" s="99">
        <v>81.019</v>
      </c>
      <c r="B308" s="20" t="s">
        <v>350</v>
      </c>
      <c r="C308" s="20" t="s">
        <v>342</v>
      </c>
      <c r="D308" s="20"/>
      <c r="E308" s="403" t="s">
        <v>661</v>
      </c>
      <c r="F308" s="403" t="s">
        <v>659</v>
      </c>
      <c r="G308" s="100">
        <v>406</v>
      </c>
      <c r="H308" s="2"/>
    </row>
    <row r="309" spans="1:8" ht="12.75">
      <c r="A309" s="99">
        <v>81.021</v>
      </c>
      <c r="B309" s="20" t="s">
        <v>351</v>
      </c>
      <c r="C309" s="20" t="s">
        <v>342</v>
      </c>
      <c r="D309" s="20"/>
      <c r="E309" s="404"/>
      <c r="F309" s="404"/>
      <c r="G309" s="100">
        <v>406</v>
      </c>
      <c r="H309" s="2"/>
    </row>
    <row r="310" spans="1:8" ht="25.5">
      <c r="A310" s="99">
        <v>81.023</v>
      </c>
      <c r="B310" s="20" t="s">
        <v>352</v>
      </c>
      <c r="C310" s="20" t="s">
        <v>342</v>
      </c>
      <c r="D310" s="20"/>
      <c r="E310" s="404"/>
      <c r="F310" s="404"/>
      <c r="G310" s="100">
        <v>406</v>
      </c>
      <c r="H310" s="2"/>
    </row>
    <row r="311" spans="1:8" ht="25.5">
      <c r="A311" s="99">
        <v>81.025</v>
      </c>
      <c r="B311" s="20" t="s">
        <v>353</v>
      </c>
      <c r="C311" s="20" t="s">
        <v>354</v>
      </c>
      <c r="D311" s="20"/>
      <c r="E311" s="404"/>
      <c r="F311" s="404"/>
      <c r="G311" s="100">
        <v>406</v>
      </c>
      <c r="H311" s="2"/>
    </row>
    <row r="312" spans="1:8" ht="12.75">
      <c r="A312" s="99">
        <v>81.02</v>
      </c>
      <c r="B312" s="21" t="s">
        <v>355</v>
      </c>
      <c r="C312" s="22" t="s">
        <v>344</v>
      </c>
      <c r="D312" s="22"/>
      <c r="E312" s="405"/>
      <c r="F312" s="405"/>
      <c r="G312" s="100">
        <v>122</v>
      </c>
      <c r="H312" s="2"/>
    </row>
    <row r="313" spans="1:8" ht="12.75">
      <c r="A313" s="99">
        <v>81.022</v>
      </c>
      <c r="B313" s="20" t="s">
        <v>356</v>
      </c>
      <c r="C313" s="22" t="s">
        <v>357</v>
      </c>
      <c r="D313" s="22"/>
      <c r="E313" s="20" t="s">
        <v>662</v>
      </c>
      <c r="F313" s="20" t="s">
        <v>78</v>
      </c>
      <c r="G313" s="100">
        <v>406</v>
      </c>
      <c r="H313" s="2"/>
    </row>
    <row r="314" spans="1:8" ht="12.75">
      <c r="A314" s="99">
        <v>81.024</v>
      </c>
      <c r="B314" s="20" t="s">
        <v>358</v>
      </c>
      <c r="C314" s="22" t="s">
        <v>359</v>
      </c>
      <c r="D314" s="22"/>
      <c r="E314" s="20" t="s">
        <v>663</v>
      </c>
      <c r="F314" s="20" t="s">
        <v>664</v>
      </c>
      <c r="G314" s="100">
        <v>270</v>
      </c>
      <c r="H314" s="2"/>
    </row>
    <row r="315" spans="1:8" ht="12.75">
      <c r="A315" s="99">
        <v>81.026</v>
      </c>
      <c r="B315" s="20" t="s">
        <v>360</v>
      </c>
      <c r="C315" s="20" t="s">
        <v>361</v>
      </c>
      <c r="D315" s="20"/>
      <c r="E315" s="20" t="s">
        <v>663</v>
      </c>
      <c r="F315" s="20" t="s">
        <v>147</v>
      </c>
      <c r="G315" s="100">
        <v>1183</v>
      </c>
      <c r="H315" s="2"/>
    </row>
    <row r="316" spans="1:8" ht="14.25" customHeight="1">
      <c r="A316" s="101"/>
      <c r="B316" s="74" t="s">
        <v>362</v>
      </c>
      <c r="C316" s="76"/>
      <c r="D316" s="76"/>
      <c r="E316" s="74" t="s">
        <v>77</v>
      </c>
      <c r="F316" s="74"/>
      <c r="G316" s="102"/>
      <c r="H316" s="2"/>
    </row>
    <row r="317" spans="1:8" ht="12.75">
      <c r="A317" s="210">
        <v>81.03</v>
      </c>
      <c r="B317" s="20" t="s">
        <v>363</v>
      </c>
      <c r="C317" s="20" t="s">
        <v>364</v>
      </c>
      <c r="D317" s="20"/>
      <c r="E317" s="20" t="s">
        <v>665</v>
      </c>
      <c r="F317" s="20" t="s">
        <v>229</v>
      </c>
      <c r="G317" s="100">
        <v>609</v>
      </c>
      <c r="H317" s="2"/>
    </row>
    <row r="318" spans="1:8" ht="12.75">
      <c r="A318" s="99">
        <v>81.032</v>
      </c>
      <c r="B318" s="20" t="s">
        <v>365</v>
      </c>
      <c r="C318" s="20" t="s">
        <v>366</v>
      </c>
      <c r="D318" s="20"/>
      <c r="E318" s="20" t="s">
        <v>665</v>
      </c>
      <c r="F318" s="20" t="s">
        <v>229</v>
      </c>
      <c r="G318" s="100">
        <v>676</v>
      </c>
      <c r="H318" s="2"/>
    </row>
    <row r="319" spans="1:8" ht="12.75">
      <c r="A319" s="99">
        <v>81.034</v>
      </c>
      <c r="B319" s="20" t="s">
        <v>367</v>
      </c>
      <c r="C319" s="20" t="s">
        <v>368</v>
      </c>
      <c r="D319" s="20"/>
      <c r="E319" s="20" t="s">
        <v>666</v>
      </c>
      <c r="F319" s="20" t="s">
        <v>147</v>
      </c>
      <c r="G319" s="100">
        <v>947</v>
      </c>
      <c r="H319" s="2"/>
    </row>
    <row r="320" spans="1:8" ht="12.75">
      <c r="A320" s="98">
        <v>82</v>
      </c>
      <c r="B320" s="74" t="s">
        <v>369</v>
      </c>
      <c r="C320" s="74"/>
      <c r="D320" s="74"/>
      <c r="E320" s="74"/>
      <c r="F320" s="74"/>
      <c r="G320" s="102"/>
      <c r="H320" s="2"/>
    </row>
    <row r="321" spans="1:8" ht="12.75">
      <c r="A321" s="99">
        <v>82.003</v>
      </c>
      <c r="B321" s="20" t="s">
        <v>370</v>
      </c>
      <c r="C321" s="20" t="s">
        <v>371</v>
      </c>
      <c r="D321" s="20"/>
      <c r="E321" s="20" t="s">
        <v>160</v>
      </c>
      <c r="F321" s="20">
        <v>1</v>
      </c>
      <c r="G321" s="100">
        <v>20</v>
      </c>
      <c r="H321" s="2"/>
    </row>
    <row r="322" spans="1:8" ht="12.75">
      <c r="A322" s="99">
        <v>82.004</v>
      </c>
      <c r="B322" s="20" t="s">
        <v>370</v>
      </c>
      <c r="C322" s="20" t="s">
        <v>505</v>
      </c>
      <c r="D322" s="20"/>
      <c r="E322" s="20"/>
      <c r="F322" s="20"/>
      <c r="G322" s="100">
        <v>311</v>
      </c>
      <c r="H322" s="2"/>
    </row>
    <row r="323" spans="1:8" ht="12.75">
      <c r="A323" s="99">
        <v>82.006</v>
      </c>
      <c r="B323" s="20" t="s">
        <v>506</v>
      </c>
      <c r="C323" s="20" t="s">
        <v>372</v>
      </c>
      <c r="D323" s="20"/>
      <c r="E323" s="20" t="s">
        <v>667</v>
      </c>
      <c r="F323" s="20">
        <v>1</v>
      </c>
      <c r="G323" s="100">
        <v>20</v>
      </c>
      <c r="H323" s="2"/>
    </row>
    <row r="324" spans="1:8" ht="12.75">
      <c r="A324" s="99">
        <v>82.008</v>
      </c>
      <c r="B324" s="20" t="s">
        <v>373</v>
      </c>
      <c r="C324" s="20" t="s">
        <v>668</v>
      </c>
      <c r="D324" s="20"/>
      <c r="E324" s="20" t="s">
        <v>201</v>
      </c>
      <c r="F324" s="20">
        <v>1</v>
      </c>
      <c r="G324" s="100">
        <v>20</v>
      </c>
      <c r="H324" s="2"/>
    </row>
    <row r="325" spans="1:8" ht="12.75">
      <c r="A325" s="103">
        <v>82.0081</v>
      </c>
      <c r="B325" s="49" t="s">
        <v>669</v>
      </c>
      <c r="C325" s="49" t="s">
        <v>670</v>
      </c>
      <c r="D325" s="49"/>
      <c r="E325" s="49" t="s">
        <v>270</v>
      </c>
      <c r="F325" s="49">
        <v>1</v>
      </c>
      <c r="G325" s="100">
        <v>20</v>
      </c>
      <c r="H325" s="2"/>
    </row>
    <row r="326" spans="1:8" ht="12.75">
      <c r="A326" s="101"/>
      <c r="B326" s="74" t="s">
        <v>374</v>
      </c>
      <c r="C326" s="74"/>
      <c r="D326" s="74"/>
      <c r="E326" s="74"/>
      <c r="F326" s="74"/>
      <c r="G326" s="102"/>
      <c r="H326" s="2"/>
    </row>
    <row r="327" spans="1:8" ht="25.5">
      <c r="A327" s="99">
        <v>82.012</v>
      </c>
      <c r="B327" s="20" t="s">
        <v>375</v>
      </c>
      <c r="C327" s="20" t="s">
        <v>174</v>
      </c>
      <c r="D327" s="20"/>
      <c r="E327" s="20" t="s">
        <v>164</v>
      </c>
      <c r="F327" s="20" t="s">
        <v>78</v>
      </c>
      <c r="G327" s="100">
        <v>203</v>
      </c>
      <c r="H327" s="2"/>
    </row>
    <row r="328" spans="1:8" ht="25.5">
      <c r="A328" s="99">
        <v>82.015</v>
      </c>
      <c r="B328" s="20" t="s">
        <v>376</v>
      </c>
      <c r="C328" s="20" t="s">
        <v>172</v>
      </c>
      <c r="D328" s="20"/>
      <c r="E328" s="20" t="s">
        <v>673</v>
      </c>
      <c r="F328" s="20" t="s">
        <v>78</v>
      </c>
      <c r="G328" s="100">
        <v>176</v>
      </c>
      <c r="H328" s="2"/>
    </row>
    <row r="329" spans="1:8" ht="12.75">
      <c r="A329" s="99">
        <v>82.018</v>
      </c>
      <c r="B329" s="20" t="s">
        <v>377</v>
      </c>
      <c r="C329" s="20" t="s">
        <v>378</v>
      </c>
      <c r="D329" s="20"/>
      <c r="E329" s="20" t="s">
        <v>674</v>
      </c>
      <c r="F329" s="20" t="s">
        <v>78</v>
      </c>
      <c r="G329" s="100">
        <v>81</v>
      </c>
      <c r="H329" s="2"/>
    </row>
    <row r="330" spans="1:8" ht="25.5">
      <c r="A330" s="160">
        <v>82.019</v>
      </c>
      <c r="B330" s="6" t="s">
        <v>671</v>
      </c>
      <c r="C330" s="6" t="s">
        <v>751</v>
      </c>
      <c r="D330" s="88"/>
      <c r="E330" s="5" t="s">
        <v>115</v>
      </c>
      <c r="F330" s="25" t="s">
        <v>78</v>
      </c>
      <c r="G330" s="134">
        <v>258</v>
      </c>
      <c r="H330" s="2"/>
    </row>
    <row r="331" spans="1:8" ht="12.75">
      <c r="A331" s="206">
        <v>82.02</v>
      </c>
      <c r="B331" s="6" t="s">
        <v>789</v>
      </c>
      <c r="C331" s="6" t="s">
        <v>237</v>
      </c>
      <c r="D331" s="88"/>
      <c r="E331" s="5" t="s">
        <v>166</v>
      </c>
      <c r="F331" s="25" t="s">
        <v>238</v>
      </c>
      <c r="G331" s="134">
        <v>68</v>
      </c>
      <c r="H331" s="2"/>
    </row>
    <row r="332" spans="1:8" ht="12.75">
      <c r="A332" s="5">
        <v>82.021</v>
      </c>
      <c r="B332" s="6" t="s">
        <v>790</v>
      </c>
      <c r="C332" s="6" t="s">
        <v>124</v>
      </c>
      <c r="D332" s="161"/>
      <c r="E332" s="5" t="s">
        <v>160</v>
      </c>
      <c r="F332" s="25" t="s">
        <v>238</v>
      </c>
      <c r="G332" s="134">
        <v>230</v>
      </c>
      <c r="H332" s="2"/>
    </row>
    <row r="333" spans="1:8" ht="12.75">
      <c r="A333" s="5">
        <v>82.022</v>
      </c>
      <c r="B333" s="6" t="s">
        <v>94</v>
      </c>
      <c r="C333" s="6"/>
      <c r="D333" s="4" t="s">
        <v>77</v>
      </c>
      <c r="E333" s="90" t="s">
        <v>270</v>
      </c>
      <c r="F333" s="25" t="s">
        <v>78</v>
      </c>
      <c r="G333" s="134">
        <v>20</v>
      </c>
      <c r="H333" s="2"/>
    </row>
    <row r="334" spans="1:8" ht="25.5">
      <c r="A334" s="162">
        <v>82.023</v>
      </c>
      <c r="B334" s="123" t="s">
        <v>791</v>
      </c>
      <c r="C334" s="163" t="s">
        <v>163</v>
      </c>
      <c r="D334" s="123"/>
      <c r="E334" s="162" t="s">
        <v>792</v>
      </c>
      <c r="F334" s="25" t="s">
        <v>78</v>
      </c>
      <c r="G334" s="134">
        <v>54</v>
      </c>
      <c r="H334" s="2"/>
    </row>
    <row r="335" spans="1:8" ht="12.75">
      <c r="A335" s="98">
        <v>83</v>
      </c>
      <c r="B335" s="74" t="s">
        <v>379</v>
      </c>
      <c r="C335" s="74"/>
      <c r="D335" s="74"/>
      <c r="E335" s="74"/>
      <c r="F335" s="74"/>
      <c r="G335" s="102"/>
      <c r="H335" s="2"/>
    </row>
    <row r="336" spans="1:8" ht="24">
      <c r="A336" s="99">
        <v>83.004</v>
      </c>
      <c r="B336" s="21" t="s">
        <v>380</v>
      </c>
      <c r="C336" s="22" t="s">
        <v>381</v>
      </c>
      <c r="D336" s="22"/>
      <c r="E336" s="25" t="s">
        <v>657</v>
      </c>
      <c r="F336" s="25" t="s">
        <v>675</v>
      </c>
      <c r="G336" s="100">
        <v>6627</v>
      </c>
      <c r="H336" s="2"/>
    </row>
    <row r="337" spans="1:8" ht="12.75">
      <c r="A337" s="99">
        <v>83.006</v>
      </c>
      <c r="B337" s="21" t="s">
        <v>382</v>
      </c>
      <c r="C337" s="22" t="s">
        <v>383</v>
      </c>
      <c r="D337" s="22"/>
      <c r="E337" s="25" t="s">
        <v>663</v>
      </c>
      <c r="F337" s="25" t="s">
        <v>675</v>
      </c>
      <c r="G337" s="100">
        <v>4733</v>
      </c>
      <c r="H337" s="2"/>
    </row>
    <row r="338" spans="1:8" ht="12.75">
      <c r="A338" s="103">
        <v>83.008</v>
      </c>
      <c r="B338" s="50" t="s">
        <v>384</v>
      </c>
      <c r="C338" s="51" t="s">
        <v>507</v>
      </c>
      <c r="D338" s="51"/>
      <c r="E338" s="49" t="s">
        <v>676</v>
      </c>
      <c r="F338" s="49" t="s">
        <v>677</v>
      </c>
      <c r="G338" s="104">
        <v>4749</v>
      </c>
      <c r="H338" s="2"/>
    </row>
    <row r="339" spans="1:8" ht="12.75">
      <c r="A339" s="211">
        <v>83.01</v>
      </c>
      <c r="B339" s="50" t="s">
        <v>385</v>
      </c>
      <c r="C339" s="51" t="s">
        <v>386</v>
      </c>
      <c r="D339" s="51"/>
      <c r="E339" s="49" t="s">
        <v>678</v>
      </c>
      <c r="F339" s="49" t="s">
        <v>679</v>
      </c>
      <c r="G339" s="104">
        <v>5699</v>
      </c>
      <c r="H339" s="2"/>
    </row>
    <row r="340" spans="1:8" ht="25.5">
      <c r="A340" s="212">
        <v>83.09</v>
      </c>
      <c r="B340" s="25" t="s">
        <v>680</v>
      </c>
      <c r="C340" s="25" t="s">
        <v>972</v>
      </c>
      <c r="D340" s="25"/>
      <c r="E340" s="31" t="s">
        <v>126</v>
      </c>
      <c r="F340" s="25" t="s">
        <v>96</v>
      </c>
      <c r="G340" s="134">
        <v>966</v>
      </c>
      <c r="H340" s="2"/>
    </row>
    <row r="341" spans="1:8" ht="26.25" thickBot="1">
      <c r="A341" s="105">
        <v>83.091</v>
      </c>
      <c r="B341" s="106" t="s">
        <v>681</v>
      </c>
      <c r="C341" s="106"/>
      <c r="D341" s="106"/>
      <c r="E341" s="107" t="s">
        <v>126</v>
      </c>
      <c r="F341" s="106" t="s">
        <v>682</v>
      </c>
      <c r="G341" s="108">
        <v>1328</v>
      </c>
      <c r="H341" s="2"/>
    </row>
    <row r="342" spans="1:8" ht="15" thickBot="1">
      <c r="A342" s="406" t="s">
        <v>518</v>
      </c>
      <c r="B342" s="408"/>
      <c r="C342" s="410" t="s">
        <v>111</v>
      </c>
      <c r="D342" s="112"/>
      <c r="E342" s="113" t="s">
        <v>501</v>
      </c>
      <c r="F342" s="406" t="s">
        <v>74</v>
      </c>
      <c r="G342" s="412"/>
      <c r="H342" s="2"/>
    </row>
    <row r="343" spans="1:8" ht="26.25" thickBot="1">
      <c r="A343" s="407"/>
      <c r="B343" s="409"/>
      <c r="C343" s="411"/>
      <c r="D343" s="114"/>
      <c r="E343" s="113" t="s">
        <v>502</v>
      </c>
      <c r="F343" s="407"/>
      <c r="G343" s="413"/>
      <c r="H343" s="2"/>
    </row>
    <row r="344" spans="1:8" ht="12.75">
      <c r="A344" s="115">
        <v>83.012</v>
      </c>
      <c r="B344" s="109" t="s">
        <v>387</v>
      </c>
      <c r="C344" s="110" t="s">
        <v>388</v>
      </c>
      <c r="D344" s="110"/>
      <c r="E344" s="111" t="s">
        <v>663</v>
      </c>
      <c r="F344" s="111" t="s">
        <v>683</v>
      </c>
      <c r="G344" s="116">
        <v>3800</v>
      </c>
      <c r="H344" s="2"/>
    </row>
    <row r="345" spans="1:8" ht="25.5">
      <c r="A345" s="99">
        <v>83.013</v>
      </c>
      <c r="B345" s="21" t="s">
        <v>389</v>
      </c>
      <c r="C345" s="21" t="s">
        <v>390</v>
      </c>
      <c r="D345" s="21"/>
      <c r="E345" s="20" t="s">
        <v>663</v>
      </c>
      <c r="F345" s="21" t="s">
        <v>675</v>
      </c>
      <c r="G345" s="100">
        <v>2367</v>
      </c>
      <c r="H345" s="2"/>
    </row>
    <row r="346" spans="1:8" ht="25.5">
      <c r="A346" s="99">
        <v>83.015</v>
      </c>
      <c r="B346" s="21" t="s">
        <v>391</v>
      </c>
      <c r="C346" s="21" t="s">
        <v>390</v>
      </c>
      <c r="D346" s="21"/>
      <c r="E346" s="20" t="s">
        <v>663</v>
      </c>
      <c r="F346" s="21" t="s">
        <v>675</v>
      </c>
      <c r="G346" s="100">
        <v>2367</v>
      </c>
      <c r="H346" s="2"/>
    </row>
    <row r="347" spans="1:8" ht="12.75">
      <c r="A347" s="99">
        <v>83.017</v>
      </c>
      <c r="B347" s="21" t="s">
        <v>392</v>
      </c>
      <c r="C347" s="20" t="s">
        <v>508</v>
      </c>
      <c r="D347" s="20"/>
      <c r="E347" s="20" t="s">
        <v>663</v>
      </c>
      <c r="F347" s="21" t="s">
        <v>684</v>
      </c>
      <c r="G347" s="100">
        <v>1488</v>
      </c>
      <c r="H347" s="2"/>
    </row>
    <row r="348" spans="1:8" ht="25.5">
      <c r="A348" s="117">
        <v>83.014</v>
      </c>
      <c r="B348" s="24" t="s">
        <v>793</v>
      </c>
      <c r="C348" s="164" t="s">
        <v>509</v>
      </c>
      <c r="D348" s="164"/>
      <c r="E348" s="25" t="s">
        <v>676</v>
      </c>
      <c r="F348" s="25" t="s">
        <v>183</v>
      </c>
      <c r="G348" s="134">
        <v>3178</v>
      </c>
      <c r="H348" s="2"/>
    </row>
    <row r="349" spans="1:8" ht="25.5">
      <c r="A349" s="117">
        <v>83.016</v>
      </c>
      <c r="B349" s="24" t="s">
        <v>794</v>
      </c>
      <c r="C349" s="164" t="s">
        <v>509</v>
      </c>
      <c r="D349" s="164"/>
      <c r="E349" s="25" t="s">
        <v>658</v>
      </c>
      <c r="F349" s="25" t="s">
        <v>659</v>
      </c>
      <c r="G349" s="134">
        <v>2502</v>
      </c>
      <c r="H349" s="2"/>
    </row>
    <row r="350" spans="1:8" ht="25.5">
      <c r="A350" s="117">
        <v>83.018</v>
      </c>
      <c r="B350" s="24" t="s">
        <v>795</v>
      </c>
      <c r="C350" s="164" t="s">
        <v>509</v>
      </c>
      <c r="D350" s="164"/>
      <c r="E350" s="25" t="s">
        <v>658</v>
      </c>
      <c r="F350" s="25" t="s">
        <v>183</v>
      </c>
      <c r="G350" s="134">
        <v>2502</v>
      </c>
      <c r="H350" s="2"/>
    </row>
    <row r="351" spans="1:8" ht="25.5">
      <c r="A351" s="212">
        <v>83.02</v>
      </c>
      <c r="B351" s="24" t="s">
        <v>796</v>
      </c>
      <c r="C351" s="164" t="s">
        <v>509</v>
      </c>
      <c r="D351" s="164"/>
      <c r="E351" s="25" t="s">
        <v>658</v>
      </c>
      <c r="F351" s="25" t="s">
        <v>135</v>
      </c>
      <c r="G351" s="134">
        <v>2840</v>
      </c>
      <c r="H351" s="2"/>
    </row>
    <row r="352" spans="1:8" ht="12.75">
      <c r="A352" s="117">
        <v>83.021</v>
      </c>
      <c r="B352" s="24" t="s">
        <v>393</v>
      </c>
      <c r="C352" s="164" t="s">
        <v>394</v>
      </c>
      <c r="D352" s="164"/>
      <c r="E352" s="25" t="s">
        <v>685</v>
      </c>
      <c r="F352" s="25" t="s">
        <v>685</v>
      </c>
      <c r="G352" s="134">
        <v>460</v>
      </c>
      <c r="H352" s="2"/>
    </row>
    <row r="353" spans="1:8" ht="12.75">
      <c r="A353" s="117">
        <v>83.028</v>
      </c>
      <c r="B353" s="24" t="s">
        <v>397</v>
      </c>
      <c r="C353" s="164" t="s">
        <v>510</v>
      </c>
      <c r="D353" s="164"/>
      <c r="E353" s="25" t="s">
        <v>663</v>
      </c>
      <c r="F353" s="25" t="s">
        <v>656</v>
      </c>
      <c r="G353" s="134">
        <v>3989</v>
      </c>
      <c r="H353" s="2"/>
    </row>
    <row r="354" spans="1:8" ht="12.75">
      <c r="A354" s="212">
        <v>83.03</v>
      </c>
      <c r="B354" s="24" t="s">
        <v>398</v>
      </c>
      <c r="C354" s="164" t="s">
        <v>388</v>
      </c>
      <c r="D354" s="164"/>
      <c r="E354" s="25" t="s">
        <v>663</v>
      </c>
      <c r="F354" s="25" t="s">
        <v>689</v>
      </c>
      <c r="G354" s="134">
        <v>5815</v>
      </c>
      <c r="H354" s="2"/>
    </row>
    <row r="355" spans="1:8" ht="12.75">
      <c r="A355" s="117">
        <v>83.032</v>
      </c>
      <c r="B355" s="24" t="s">
        <v>399</v>
      </c>
      <c r="C355" s="25" t="s">
        <v>400</v>
      </c>
      <c r="D355" s="25"/>
      <c r="E355" s="25" t="s">
        <v>667</v>
      </c>
      <c r="F355" s="25" t="s">
        <v>96</v>
      </c>
      <c r="G355" s="134">
        <v>3800</v>
      </c>
      <c r="H355" s="2"/>
    </row>
    <row r="356" spans="1:8" ht="25.5" customHeight="1">
      <c r="A356" s="117">
        <v>83.034</v>
      </c>
      <c r="B356" s="24" t="s">
        <v>511</v>
      </c>
      <c r="C356" s="25" t="s">
        <v>401</v>
      </c>
      <c r="D356" s="25"/>
      <c r="E356" s="25" t="s">
        <v>685</v>
      </c>
      <c r="F356" s="25" t="s">
        <v>685</v>
      </c>
      <c r="G356" s="134">
        <v>1690</v>
      </c>
      <c r="H356" s="2"/>
    </row>
    <row r="357" spans="1:8" ht="12.75">
      <c r="A357" s="122">
        <v>83.035</v>
      </c>
      <c r="B357" s="62" t="s">
        <v>500</v>
      </c>
      <c r="C357" s="123" t="s">
        <v>383</v>
      </c>
      <c r="D357" s="123"/>
      <c r="E357" s="123" t="s">
        <v>690</v>
      </c>
      <c r="F357" s="123" t="s">
        <v>183</v>
      </c>
      <c r="G357" s="165">
        <v>2367</v>
      </c>
      <c r="H357" s="2"/>
    </row>
    <row r="358" spans="1:8" ht="12.75">
      <c r="A358" s="117">
        <v>83.036</v>
      </c>
      <c r="B358" s="166" t="s">
        <v>797</v>
      </c>
      <c r="C358" s="166" t="s">
        <v>798</v>
      </c>
      <c r="D358" s="167"/>
      <c r="E358" s="25" t="s">
        <v>663</v>
      </c>
      <c r="F358" s="25" t="s">
        <v>229</v>
      </c>
      <c r="G358" s="165">
        <v>2732</v>
      </c>
      <c r="H358" s="2"/>
    </row>
    <row r="359" spans="1:8" ht="12.75">
      <c r="A359" s="122">
        <v>83.037</v>
      </c>
      <c r="B359" s="166" t="s">
        <v>797</v>
      </c>
      <c r="C359" s="166" t="s">
        <v>799</v>
      </c>
      <c r="D359" s="167"/>
      <c r="E359" s="25" t="s">
        <v>800</v>
      </c>
      <c r="F359" s="25" t="s">
        <v>183</v>
      </c>
      <c r="G359" s="165">
        <v>2732</v>
      </c>
      <c r="H359" s="2"/>
    </row>
    <row r="360" spans="1:8" ht="12.75">
      <c r="A360" s="117">
        <v>83.038</v>
      </c>
      <c r="B360" s="166" t="s">
        <v>797</v>
      </c>
      <c r="C360" s="166" t="s">
        <v>801</v>
      </c>
      <c r="D360" s="167"/>
      <c r="E360" s="25" t="s">
        <v>800</v>
      </c>
      <c r="F360" s="25" t="s">
        <v>78</v>
      </c>
      <c r="G360" s="165">
        <v>966</v>
      </c>
      <c r="H360" s="2"/>
    </row>
    <row r="361" spans="1:8" ht="24">
      <c r="A361" s="122">
        <v>83.039</v>
      </c>
      <c r="B361" s="166" t="s">
        <v>802</v>
      </c>
      <c r="C361" s="166" t="s">
        <v>799</v>
      </c>
      <c r="D361" s="167"/>
      <c r="E361" s="25" t="s">
        <v>800</v>
      </c>
      <c r="F361" s="25" t="s">
        <v>183</v>
      </c>
      <c r="G361" s="165">
        <v>2732</v>
      </c>
      <c r="H361" s="2"/>
    </row>
    <row r="362" spans="1:8" ht="24">
      <c r="A362" s="212">
        <v>83.04</v>
      </c>
      <c r="B362" s="166" t="s">
        <v>802</v>
      </c>
      <c r="C362" s="166" t="s">
        <v>803</v>
      </c>
      <c r="D362" s="167"/>
      <c r="E362" s="25" t="s">
        <v>800</v>
      </c>
      <c r="F362" s="25" t="s">
        <v>135</v>
      </c>
      <c r="G362" s="165">
        <v>1608</v>
      </c>
      <c r="H362" s="2"/>
    </row>
    <row r="363" spans="1:8" ht="26.25" thickBot="1">
      <c r="A363" s="122">
        <v>83.041</v>
      </c>
      <c r="B363" s="168" t="s">
        <v>443</v>
      </c>
      <c r="C363" s="168" t="s">
        <v>804</v>
      </c>
      <c r="D363" s="24"/>
      <c r="E363" s="25" t="s">
        <v>674</v>
      </c>
      <c r="F363" s="24" t="s">
        <v>656</v>
      </c>
      <c r="G363" s="169" t="s">
        <v>940</v>
      </c>
      <c r="H363" s="2"/>
    </row>
    <row r="364" spans="1:9" ht="14.25" customHeight="1">
      <c r="A364" s="126">
        <v>84</v>
      </c>
      <c r="B364" s="127" t="s">
        <v>402</v>
      </c>
      <c r="C364" s="127"/>
      <c r="D364" s="127"/>
      <c r="E364" s="127"/>
      <c r="F364" s="127"/>
      <c r="G364" s="128"/>
      <c r="H364" s="2"/>
      <c r="I364" s="2"/>
    </row>
    <row r="365" spans="1:9" ht="12.75">
      <c r="A365" s="101"/>
      <c r="B365" s="379" t="s">
        <v>512</v>
      </c>
      <c r="C365" s="380"/>
      <c r="D365" s="380"/>
      <c r="E365" s="380"/>
      <c r="F365" s="380"/>
      <c r="G365" s="381"/>
      <c r="H365" s="2"/>
      <c r="I365" s="2"/>
    </row>
    <row r="366" spans="1:9" ht="15" thickBot="1">
      <c r="A366" s="129"/>
      <c r="B366" s="130" t="s">
        <v>124</v>
      </c>
      <c r="C366" s="382"/>
      <c r="D366" s="383"/>
      <c r="E366" s="383"/>
      <c r="F366" s="383"/>
      <c r="G366" s="384"/>
      <c r="H366" s="2"/>
      <c r="I366" s="2"/>
    </row>
    <row r="367" spans="1:8" ht="12.75">
      <c r="A367" s="115">
        <v>84.032</v>
      </c>
      <c r="B367" s="109" t="s">
        <v>403</v>
      </c>
      <c r="C367" s="124" t="s">
        <v>124</v>
      </c>
      <c r="D367" s="124"/>
      <c r="E367" s="125" t="s">
        <v>672</v>
      </c>
      <c r="F367" s="63">
        <v>2</v>
      </c>
      <c r="G367" s="116">
        <v>406</v>
      </c>
      <c r="H367" s="2"/>
    </row>
    <row r="368" spans="1:8" ht="12.75">
      <c r="A368" s="99">
        <v>84.002</v>
      </c>
      <c r="B368" s="21" t="s">
        <v>404</v>
      </c>
      <c r="C368" s="25" t="s">
        <v>405</v>
      </c>
      <c r="D368" s="25"/>
      <c r="E368" s="17" t="s">
        <v>667</v>
      </c>
      <c r="F368" s="19">
        <v>1</v>
      </c>
      <c r="G368" s="116">
        <v>406</v>
      </c>
      <c r="H368" s="2"/>
    </row>
    <row r="369" spans="1:8" ht="12.75">
      <c r="A369" s="99">
        <v>84.004</v>
      </c>
      <c r="B369" s="21" t="s">
        <v>406</v>
      </c>
      <c r="C369" s="25" t="s">
        <v>405</v>
      </c>
      <c r="D369" s="25"/>
      <c r="E369" s="17" t="s">
        <v>667</v>
      </c>
      <c r="F369" s="19">
        <v>1</v>
      </c>
      <c r="G369" s="116">
        <v>406</v>
      </c>
      <c r="H369" s="2"/>
    </row>
    <row r="370" spans="1:8" ht="12.75">
      <c r="A370" s="99">
        <v>84.006</v>
      </c>
      <c r="B370" s="21" t="s">
        <v>407</v>
      </c>
      <c r="C370" s="25" t="s">
        <v>408</v>
      </c>
      <c r="D370" s="25"/>
      <c r="E370" s="17" t="s">
        <v>678</v>
      </c>
      <c r="F370" s="19">
        <v>1</v>
      </c>
      <c r="G370" s="100">
        <v>473</v>
      </c>
      <c r="H370" s="2"/>
    </row>
    <row r="371" spans="1:8" ht="26.25" customHeight="1">
      <c r="A371" s="99">
        <v>84.008</v>
      </c>
      <c r="B371" s="21" t="s">
        <v>409</v>
      </c>
      <c r="C371" s="25" t="s">
        <v>405</v>
      </c>
      <c r="D371" s="25"/>
      <c r="E371" s="17" t="s">
        <v>667</v>
      </c>
      <c r="F371" s="19">
        <v>1</v>
      </c>
      <c r="G371" s="116">
        <v>406</v>
      </c>
      <c r="H371" s="2"/>
    </row>
    <row r="372" spans="1:8" ht="12.75">
      <c r="A372" s="210">
        <v>84.01</v>
      </c>
      <c r="B372" s="21" t="s">
        <v>410</v>
      </c>
      <c r="C372" s="25" t="s">
        <v>405</v>
      </c>
      <c r="D372" s="25"/>
      <c r="E372" s="17" t="s">
        <v>667</v>
      </c>
      <c r="F372" s="19">
        <v>1</v>
      </c>
      <c r="G372" s="116">
        <v>406</v>
      </c>
      <c r="H372" s="2"/>
    </row>
    <row r="373" spans="1:8" ht="14.25" customHeight="1">
      <c r="A373" s="99">
        <v>84.012</v>
      </c>
      <c r="B373" s="21" t="s">
        <v>411</v>
      </c>
      <c r="C373" s="25" t="s">
        <v>405</v>
      </c>
      <c r="D373" s="25"/>
      <c r="E373" s="17" t="s">
        <v>667</v>
      </c>
      <c r="F373" s="19">
        <v>1</v>
      </c>
      <c r="G373" s="116">
        <v>406</v>
      </c>
      <c r="H373" s="2"/>
    </row>
    <row r="374" spans="1:8" ht="25.5">
      <c r="A374" s="99">
        <v>84.013</v>
      </c>
      <c r="B374" s="53" t="s">
        <v>412</v>
      </c>
      <c r="C374" s="6" t="s">
        <v>413</v>
      </c>
      <c r="D374" s="6"/>
      <c r="E374" s="17" t="s">
        <v>667</v>
      </c>
      <c r="F374" s="19">
        <v>1</v>
      </c>
      <c r="G374" s="100">
        <v>162</v>
      </c>
      <c r="H374" s="2"/>
    </row>
    <row r="375" spans="1:8" ht="25.5">
      <c r="A375" s="99">
        <v>84.014</v>
      </c>
      <c r="B375" s="21" t="s">
        <v>414</v>
      </c>
      <c r="C375" s="25" t="s">
        <v>973</v>
      </c>
      <c r="D375" s="25"/>
      <c r="E375" s="17" t="s">
        <v>662</v>
      </c>
      <c r="F375" s="19">
        <v>1</v>
      </c>
      <c r="G375" s="100">
        <v>1082</v>
      </c>
      <c r="H375" s="2"/>
    </row>
    <row r="376" spans="1:8" ht="12.75">
      <c r="A376" s="99">
        <v>84.016</v>
      </c>
      <c r="B376" s="21" t="s">
        <v>415</v>
      </c>
      <c r="C376" s="25" t="s">
        <v>405</v>
      </c>
      <c r="D376" s="25"/>
      <c r="E376" s="17" t="s">
        <v>667</v>
      </c>
      <c r="F376" s="19">
        <v>1</v>
      </c>
      <c r="G376" s="100">
        <v>406</v>
      </c>
      <c r="H376" s="2"/>
    </row>
    <row r="377" spans="1:8" ht="12.75">
      <c r="A377" s="99">
        <v>84.018</v>
      </c>
      <c r="B377" s="21" t="s">
        <v>416</v>
      </c>
      <c r="C377" s="25" t="s">
        <v>417</v>
      </c>
      <c r="D377" s="25"/>
      <c r="E377" s="20" t="s">
        <v>662</v>
      </c>
      <c r="F377" s="20" t="s">
        <v>682</v>
      </c>
      <c r="G377" s="100">
        <v>2908</v>
      </c>
      <c r="H377" s="2"/>
    </row>
    <row r="378" spans="1:8" ht="12.75">
      <c r="A378" s="210">
        <v>84.02</v>
      </c>
      <c r="B378" s="21" t="s">
        <v>418</v>
      </c>
      <c r="C378" s="25" t="s">
        <v>417</v>
      </c>
      <c r="D378" s="25"/>
      <c r="E378" s="20" t="s">
        <v>662</v>
      </c>
      <c r="F378" s="20" t="s">
        <v>682</v>
      </c>
      <c r="G378" s="100">
        <v>2908</v>
      </c>
      <c r="H378" s="2"/>
    </row>
    <row r="379" spans="1:8" ht="12.75">
      <c r="A379" s="99">
        <v>84.021</v>
      </c>
      <c r="B379" s="21" t="s">
        <v>416</v>
      </c>
      <c r="C379" s="25" t="s">
        <v>400</v>
      </c>
      <c r="D379" s="25"/>
      <c r="E379" s="20" t="s">
        <v>662</v>
      </c>
      <c r="F379" s="20" t="s">
        <v>682</v>
      </c>
      <c r="G379" s="100">
        <v>1082</v>
      </c>
      <c r="H379" s="2"/>
    </row>
    <row r="380" spans="1:8" ht="12.75">
      <c r="A380" s="99">
        <v>84.023</v>
      </c>
      <c r="B380" s="21" t="s">
        <v>418</v>
      </c>
      <c r="C380" s="25" t="s">
        <v>400</v>
      </c>
      <c r="D380" s="25"/>
      <c r="E380" s="20" t="s">
        <v>662</v>
      </c>
      <c r="F380" s="20" t="s">
        <v>682</v>
      </c>
      <c r="G380" s="100">
        <v>1082</v>
      </c>
      <c r="H380" s="2"/>
    </row>
    <row r="381" spans="1:8" ht="12.75">
      <c r="A381" s="99">
        <v>84.022</v>
      </c>
      <c r="B381" s="21" t="s">
        <v>419</v>
      </c>
      <c r="C381" s="25" t="s">
        <v>420</v>
      </c>
      <c r="D381" s="25"/>
      <c r="E381" s="20" t="s">
        <v>662</v>
      </c>
      <c r="F381" s="20" t="s">
        <v>78</v>
      </c>
      <c r="G381" s="100">
        <v>1352</v>
      </c>
      <c r="H381" s="2"/>
    </row>
    <row r="382" spans="1:8" ht="12.75">
      <c r="A382" s="99">
        <v>84.024</v>
      </c>
      <c r="B382" s="21" t="s">
        <v>421</v>
      </c>
      <c r="C382" s="25" t="s">
        <v>400</v>
      </c>
      <c r="D382" s="25"/>
      <c r="E382" s="25" t="s">
        <v>658</v>
      </c>
      <c r="F382" s="25" t="s">
        <v>78</v>
      </c>
      <c r="G382" s="100">
        <v>1258</v>
      </c>
      <c r="H382" s="2"/>
    </row>
    <row r="383" spans="1:8" ht="12.75">
      <c r="A383" s="99">
        <v>85.038</v>
      </c>
      <c r="B383" s="53" t="s">
        <v>912</v>
      </c>
      <c r="C383" s="6" t="s">
        <v>400</v>
      </c>
      <c r="D383" s="6"/>
      <c r="E383" s="6" t="s">
        <v>662</v>
      </c>
      <c r="F383" s="6" t="s">
        <v>96</v>
      </c>
      <c r="G383" s="100">
        <v>2077</v>
      </c>
      <c r="H383" s="2"/>
    </row>
    <row r="384" spans="1:8" ht="12.75">
      <c r="A384" s="117">
        <v>84.025</v>
      </c>
      <c r="B384" s="24" t="s">
        <v>513</v>
      </c>
      <c r="C384" s="25" t="s">
        <v>417</v>
      </c>
      <c r="D384" s="25"/>
      <c r="E384" s="25" t="s">
        <v>685</v>
      </c>
      <c r="F384" s="25" t="s">
        <v>685</v>
      </c>
      <c r="G384" s="100">
        <v>2908</v>
      </c>
      <c r="H384" s="2"/>
    </row>
    <row r="385" spans="1:8" ht="12.75">
      <c r="A385" s="117">
        <v>84.026</v>
      </c>
      <c r="B385" s="24" t="s">
        <v>514</v>
      </c>
      <c r="C385" s="25" t="s">
        <v>417</v>
      </c>
      <c r="D385" s="25"/>
      <c r="E385" s="25" t="s">
        <v>685</v>
      </c>
      <c r="F385" s="25" t="s">
        <v>685</v>
      </c>
      <c r="G385" s="100">
        <v>2908</v>
      </c>
      <c r="H385" s="2"/>
    </row>
    <row r="386" spans="1:8" ht="12.75">
      <c r="A386" s="99">
        <v>84.034</v>
      </c>
      <c r="B386" s="21" t="s">
        <v>422</v>
      </c>
      <c r="C386" s="25" t="s">
        <v>417</v>
      </c>
      <c r="D386" s="25"/>
      <c r="E386" s="20" t="s">
        <v>662</v>
      </c>
      <c r="F386" s="20" t="s">
        <v>78</v>
      </c>
      <c r="G386" s="100">
        <v>1082</v>
      </c>
      <c r="H386" s="2"/>
    </row>
    <row r="387" spans="1:8" ht="12.75">
      <c r="A387" s="99">
        <v>84.036</v>
      </c>
      <c r="B387" s="21" t="s">
        <v>423</v>
      </c>
      <c r="C387" s="25" t="s">
        <v>417</v>
      </c>
      <c r="D387" s="25"/>
      <c r="E387" s="20" t="s">
        <v>687</v>
      </c>
      <c r="F387" s="20" t="s">
        <v>78</v>
      </c>
      <c r="G387" s="100">
        <v>1082</v>
      </c>
      <c r="H387" s="2"/>
    </row>
    <row r="388" spans="1:8" ht="12.75">
      <c r="A388" s="99">
        <v>84.037</v>
      </c>
      <c r="B388" s="21" t="s">
        <v>424</v>
      </c>
      <c r="C388" s="25" t="s">
        <v>417</v>
      </c>
      <c r="D388" s="25"/>
      <c r="E388" s="20" t="s">
        <v>667</v>
      </c>
      <c r="F388" s="21" t="s">
        <v>78</v>
      </c>
      <c r="G388" s="100">
        <v>1082</v>
      </c>
      <c r="H388" s="2"/>
    </row>
    <row r="389" spans="1:8" ht="13.5" thickBot="1">
      <c r="A389" s="118">
        <v>84.038</v>
      </c>
      <c r="B389" s="119" t="s">
        <v>425</v>
      </c>
      <c r="C389" s="120" t="s">
        <v>417</v>
      </c>
      <c r="D389" s="120"/>
      <c r="E389" s="121" t="s">
        <v>662</v>
      </c>
      <c r="F389" s="121" t="s">
        <v>78</v>
      </c>
      <c r="G389" s="100">
        <v>1082</v>
      </c>
      <c r="H389" s="2"/>
    </row>
    <row r="390" spans="1:8" ht="14.25">
      <c r="A390" s="385" t="s">
        <v>518</v>
      </c>
      <c r="B390" s="387"/>
      <c r="C390" s="389" t="s">
        <v>111</v>
      </c>
      <c r="D390" s="131"/>
      <c r="E390" s="391"/>
      <c r="F390" s="393" t="s">
        <v>74</v>
      </c>
      <c r="G390" s="395"/>
      <c r="H390" s="2"/>
    </row>
    <row r="391" spans="1:8" ht="15" thickBot="1">
      <c r="A391" s="386"/>
      <c r="B391" s="388"/>
      <c r="C391" s="390"/>
      <c r="D391" s="132"/>
      <c r="E391" s="392"/>
      <c r="F391" s="394"/>
      <c r="G391" s="396"/>
      <c r="H391" s="2"/>
    </row>
    <row r="392" spans="1:8" ht="12.75">
      <c r="A392" s="115">
        <v>84.041</v>
      </c>
      <c r="B392" s="109" t="s">
        <v>426</v>
      </c>
      <c r="C392" s="124" t="s">
        <v>124</v>
      </c>
      <c r="D392" s="124"/>
      <c r="E392" s="125" t="s">
        <v>667</v>
      </c>
      <c r="F392" s="63">
        <v>1</v>
      </c>
      <c r="G392" s="116">
        <v>406</v>
      </c>
      <c r="H392" s="2"/>
    </row>
    <row r="393" spans="1:8" ht="12.75">
      <c r="A393" s="99">
        <v>84.043</v>
      </c>
      <c r="B393" s="21" t="s">
        <v>427</v>
      </c>
      <c r="C393" s="25" t="s">
        <v>206</v>
      </c>
      <c r="D393" s="25"/>
      <c r="E393" s="17" t="s">
        <v>690</v>
      </c>
      <c r="F393" s="19">
        <v>1</v>
      </c>
      <c r="G393" s="100">
        <v>230</v>
      </c>
      <c r="H393" s="2"/>
    </row>
    <row r="394" spans="1:8" ht="25.5">
      <c r="A394" s="99">
        <v>84.044</v>
      </c>
      <c r="B394" s="21" t="s">
        <v>428</v>
      </c>
      <c r="C394" s="25" t="s">
        <v>429</v>
      </c>
      <c r="D394" s="25"/>
      <c r="E394" s="20" t="s">
        <v>658</v>
      </c>
      <c r="F394" s="21" t="s">
        <v>183</v>
      </c>
      <c r="G394" s="100">
        <v>1352</v>
      </c>
      <c r="H394" s="2"/>
    </row>
    <row r="395" spans="1:8" ht="12.75">
      <c r="A395" s="99">
        <v>84.026</v>
      </c>
      <c r="B395" s="21" t="s">
        <v>430</v>
      </c>
      <c r="C395" s="25" t="s">
        <v>431</v>
      </c>
      <c r="D395" s="25"/>
      <c r="E395" s="20" t="s">
        <v>658</v>
      </c>
      <c r="F395" s="20" t="s">
        <v>96</v>
      </c>
      <c r="G395" s="100">
        <v>1150</v>
      </c>
      <c r="H395" s="2"/>
    </row>
    <row r="396" spans="1:8" ht="25.5">
      <c r="A396" s="99">
        <v>84.027</v>
      </c>
      <c r="B396" s="21" t="s">
        <v>432</v>
      </c>
      <c r="C396" s="25" t="s">
        <v>431</v>
      </c>
      <c r="D396" s="25"/>
      <c r="E396" s="20" t="s">
        <v>678</v>
      </c>
      <c r="F396" s="20" t="s">
        <v>183</v>
      </c>
      <c r="G396" s="100">
        <v>1663</v>
      </c>
      <c r="H396" s="2"/>
    </row>
    <row r="397" spans="1:8" ht="12.75">
      <c r="A397" s="210">
        <v>84.04</v>
      </c>
      <c r="B397" s="21" t="s">
        <v>433</v>
      </c>
      <c r="C397" s="25" t="s">
        <v>431</v>
      </c>
      <c r="D397" s="25"/>
      <c r="E397" s="20" t="s">
        <v>676</v>
      </c>
      <c r="F397" s="20" t="s">
        <v>183</v>
      </c>
      <c r="G397" s="100">
        <v>2029</v>
      </c>
      <c r="H397" s="2"/>
    </row>
    <row r="398" spans="1:8" ht="12.75">
      <c r="A398" s="99">
        <v>84.028</v>
      </c>
      <c r="B398" s="21" t="s">
        <v>434</v>
      </c>
      <c r="C398" s="25" t="s">
        <v>435</v>
      </c>
      <c r="D398" s="25"/>
      <c r="E398" s="20" t="s">
        <v>678</v>
      </c>
      <c r="F398" s="20" t="s">
        <v>183</v>
      </c>
      <c r="G398" s="100">
        <v>609</v>
      </c>
      <c r="H398" s="2"/>
    </row>
    <row r="399" spans="1:8" ht="12.75">
      <c r="A399" s="210">
        <v>84.05</v>
      </c>
      <c r="B399" s="20" t="s">
        <v>403</v>
      </c>
      <c r="C399" s="25" t="s">
        <v>417</v>
      </c>
      <c r="D399" s="25"/>
      <c r="E399" s="17" t="s">
        <v>667</v>
      </c>
      <c r="F399" s="19">
        <v>2</v>
      </c>
      <c r="G399" s="100">
        <v>1082</v>
      </c>
      <c r="H399" s="2"/>
    </row>
    <row r="400" spans="1:8" ht="12.75">
      <c r="A400" s="99">
        <v>84.052</v>
      </c>
      <c r="B400" s="20" t="s">
        <v>436</v>
      </c>
      <c r="C400" s="25" t="s">
        <v>400</v>
      </c>
      <c r="D400" s="25"/>
      <c r="E400" s="17" t="s">
        <v>662</v>
      </c>
      <c r="F400" s="19">
        <v>1</v>
      </c>
      <c r="G400" s="100">
        <v>1346</v>
      </c>
      <c r="H400" s="2"/>
    </row>
    <row r="401" spans="1:8" ht="12.75">
      <c r="A401" s="99">
        <v>84.054</v>
      </c>
      <c r="B401" s="20" t="s">
        <v>437</v>
      </c>
      <c r="C401" s="25" t="s">
        <v>417</v>
      </c>
      <c r="D401" s="25"/>
      <c r="E401" s="17" t="s">
        <v>667</v>
      </c>
      <c r="F401" s="19">
        <v>2</v>
      </c>
      <c r="G401" s="100">
        <v>1082</v>
      </c>
      <c r="H401" s="2"/>
    </row>
    <row r="402" spans="1:8" ht="12.75">
      <c r="A402" s="99">
        <v>84.056</v>
      </c>
      <c r="B402" s="20" t="s">
        <v>515</v>
      </c>
      <c r="C402" s="25" t="s">
        <v>124</v>
      </c>
      <c r="D402" s="25"/>
      <c r="E402" s="17" t="s">
        <v>662</v>
      </c>
      <c r="F402" s="19">
        <v>1</v>
      </c>
      <c r="G402" s="100">
        <v>406</v>
      </c>
      <c r="H402" s="2"/>
    </row>
    <row r="403" spans="1:8" ht="12.75">
      <c r="A403" s="99">
        <v>84.058</v>
      </c>
      <c r="B403" s="20" t="s">
        <v>438</v>
      </c>
      <c r="C403" s="25" t="s">
        <v>206</v>
      </c>
      <c r="D403" s="25"/>
      <c r="E403" s="25" t="s">
        <v>685</v>
      </c>
      <c r="F403" s="25" t="s">
        <v>685</v>
      </c>
      <c r="G403" s="100">
        <v>20</v>
      </c>
      <c r="H403" s="2"/>
    </row>
    <row r="404" spans="1:8" ht="12.75">
      <c r="A404" s="210">
        <v>84.06</v>
      </c>
      <c r="B404" s="20" t="s">
        <v>439</v>
      </c>
      <c r="C404" s="25" t="s">
        <v>417</v>
      </c>
      <c r="D404" s="25"/>
      <c r="E404" s="25" t="s">
        <v>685</v>
      </c>
      <c r="F404" s="25" t="s">
        <v>685</v>
      </c>
      <c r="G404" s="100">
        <v>1082</v>
      </c>
      <c r="H404" s="2"/>
    </row>
    <row r="405" spans="1:8" ht="12.75">
      <c r="A405" s="99">
        <v>84.062</v>
      </c>
      <c r="B405" s="20" t="s">
        <v>440</v>
      </c>
      <c r="C405" s="25" t="s">
        <v>417</v>
      </c>
      <c r="D405" s="25"/>
      <c r="E405" s="25" t="s">
        <v>662</v>
      </c>
      <c r="F405" s="25" t="s">
        <v>78</v>
      </c>
      <c r="G405" s="100">
        <v>1082</v>
      </c>
      <c r="H405" s="2"/>
    </row>
    <row r="406" spans="1:8" ht="25.5">
      <c r="A406" s="99">
        <v>84.029</v>
      </c>
      <c r="B406" s="21" t="s">
        <v>441</v>
      </c>
      <c r="C406" s="25" t="s">
        <v>431</v>
      </c>
      <c r="D406" s="25"/>
      <c r="E406" s="20" t="s">
        <v>678</v>
      </c>
      <c r="F406" s="20" t="s">
        <v>183</v>
      </c>
      <c r="G406" s="100">
        <v>1663</v>
      </c>
      <c r="H406" s="2"/>
    </row>
    <row r="407" spans="1:8" ht="12.75">
      <c r="A407" s="99">
        <v>84.042</v>
      </c>
      <c r="B407" s="21" t="s">
        <v>442</v>
      </c>
      <c r="C407" s="25" t="s">
        <v>435</v>
      </c>
      <c r="D407" s="25"/>
      <c r="E407" s="20" t="s">
        <v>667</v>
      </c>
      <c r="F407" s="20" t="s">
        <v>183</v>
      </c>
      <c r="G407" s="100">
        <v>1082</v>
      </c>
      <c r="H407" s="2"/>
    </row>
    <row r="408" spans="1:8" ht="12.75">
      <c r="A408" s="210">
        <v>84.03</v>
      </c>
      <c r="B408" s="21" t="s">
        <v>443</v>
      </c>
      <c r="C408" s="25" t="s">
        <v>400</v>
      </c>
      <c r="D408" s="25"/>
      <c r="E408" s="25" t="s">
        <v>690</v>
      </c>
      <c r="F408" s="25" t="s">
        <v>183</v>
      </c>
      <c r="G408" s="100">
        <v>1150</v>
      </c>
      <c r="H408" s="2"/>
    </row>
    <row r="409" spans="1:8" ht="12.75">
      <c r="A409" s="211">
        <v>84.09</v>
      </c>
      <c r="B409" s="15" t="s">
        <v>691</v>
      </c>
      <c r="C409" s="15" t="s">
        <v>417</v>
      </c>
      <c r="D409" s="15"/>
      <c r="E409" s="54" t="s">
        <v>667</v>
      </c>
      <c r="F409" s="48">
        <v>1</v>
      </c>
      <c r="G409" s="104">
        <v>1082</v>
      </c>
      <c r="H409" s="2"/>
    </row>
    <row r="410" spans="1:8" ht="12.75">
      <c r="A410" s="103">
        <v>84.091</v>
      </c>
      <c r="B410" s="15" t="s">
        <v>409</v>
      </c>
      <c r="C410" s="15" t="s">
        <v>417</v>
      </c>
      <c r="D410" s="15"/>
      <c r="E410" s="54" t="s">
        <v>667</v>
      </c>
      <c r="F410" s="48">
        <v>1</v>
      </c>
      <c r="G410" s="104">
        <v>1082</v>
      </c>
      <c r="H410" s="2"/>
    </row>
    <row r="411" spans="1:8" ht="12.75">
      <c r="A411" s="103">
        <v>84.092</v>
      </c>
      <c r="B411" s="15" t="s">
        <v>481</v>
      </c>
      <c r="C411" s="15" t="s">
        <v>259</v>
      </c>
      <c r="D411" s="15"/>
      <c r="E411" s="54" t="s">
        <v>667</v>
      </c>
      <c r="F411" s="48">
        <v>2</v>
      </c>
      <c r="G411" s="104">
        <v>108</v>
      </c>
      <c r="H411" s="2"/>
    </row>
    <row r="412" spans="1:8" ht="12.75">
      <c r="A412" s="117">
        <v>84.093</v>
      </c>
      <c r="B412" s="25" t="s">
        <v>437</v>
      </c>
      <c r="C412" s="6" t="s">
        <v>408</v>
      </c>
      <c r="D412" s="6"/>
      <c r="E412" s="170" t="s">
        <v>667</v>
      </c>
      <c r="F412" s="171">
        <v>2</v>
      </c>
      <c r="G412" s="172">
        <v>230</v>
      </c>
      <c r="H412" s="2"/>
    </row>
    <row r="413" spans="1:8" ht="12.75">
      <c r="A413" s="117">
        <v>84.094</v>
      </c>
      <c r="B413" s="25" t="s">
        <v>805</v>
      </c>
      <c r="C413" s="6" t="s">
        <v>417</v>
      </c>
      <c r="D413" s="6"/>
      <c r="E413" s="170" t="s">
        <v>667</v>
      </c>
      <c r="F413" s="171">
        <v>2</v>
      </c>
      <c r="G413" s="172">
        <v>1082</v>
      </c>
      <c r="H413" s="2"/>
    </row>
    <row r="414" spans="1:8" ht="12.75">
      <c r="A414" s="117">
        <v>84.095</v>
      </c>
      <c r="B414" s="25" t="s">
        <v>806</v>
      </c>
      <c r="C414" s="6" t="s">
        <v>124</v>
      </c>
      <c r="D414" s="6"/>
      <c r="E414" s="170" t="s">
        <v>667</v>
      </c>
      <c r="F414" s="171">
        <v>2</v>
      </c>
      <c r="G414" s="172">
        <v>406</v>
      </c>
      <c r="H414" s="2"/>
    </row>
    <row r="415" spans="1:8" ht="12.75">
      <c r="A415" s="117">
        <v>84.096</v>
      </c>
      <c r="B415" s="25" t="s">
        <v>807</v>
      </c>
      <c r="C415" s="6" t="s">
        <v>124</v>
      </c>
      <c r="D415" s="6"/>
      <c r="E415" s="170" t="s">
        <v>667</v>
      </c>
      <c r="F415" s="171">
        <v>2</v>
      </c>
      <c r="G415" s="172">
        <v>406</v>
      </c>
      <c r="H415" s="2"/>
    </row>
    <row r="416" spans="1:8" ht="12.75">
      <c r="A416" s="117">
        <v>84.097</v>
      </c>
      <c r="B416" s="88" t="s">
        <v>808</v>
      </c>
      <c r="C416" s="88" t="s">
        <v>289</v>
      </c>
      <c r="D416" s="25"/>
      <c r="E416" s="25"/>
      <c r="F416" s="5"/>
      <c r="G416" s="172">
        <v>54</v>
      </c>
      <c r="H416" s="2"/>
    </row>
    <row r="417" spans="1:8" ht="12.75">
      <c r="A417" s="117">
        <v>84.098</v>
      </c>
      <c r="B417" s="25" t="s">
        <v>809</v>
      </c>
      <c r="C417" s="6" t="s">
        <v>810</v>
      </c>
      <c r="D417" s="6"/>
      <c r="E417" s="170"/>
      <c r="F417" s="171"/>
      <c r="G417" s="172">
        <v>54</v>
      </c>
      <c r="H417" s="2"/>
    </row>
    <row r="418" spans="1:8" ht="25.5">
      <c r="A418" s="117">
        <v>84.099</v>
      </c>
      <c r="B418" s="25" t="s">
        <v>811</v>
      </c>
      <c r="C418" s="6" t="s">
        <v>812</v>
      </c>
      <c r="D418" s="6"/>
      <c r="E418" s="170" t="s">
        <v>813</v>
      </c>
      <c r="F418" s="171">
        <v>1</v>
      </c>
      <c r="G418" s="172">
        <v>338</v>
      </c>
      <c r="H418" s="2"/>
    </row>
    <row r="419" spans="1:8" ht="25.5">
      <c r="A419" s="212">
        <v>84.1</v>
      </c>
      <c r="B419" s="25" t="s">
        <v>814</v>
      </c>
      <c r="C419" s="6" t="s">
        <v>199</v>
      </c>
      <c r="D419" s="6"/>
      <c r="E419" s="170" t="s">
        <v>160</v>
      </c>
      <c r="F419" s="171">
        <v>2</v>
      </c>
      <c r="G419" s="172">
        <v>1014</v>
      </c>
      <c r="H419" s="2"/>
    </row>
    <row r="420" spans="1:8" ht="12.75">
      <c r="A420" s="98">
        <v>85</v>
      </c>
      <c r="B420" s="74" t="s">
        <v>444</v>
      </c>
      <c r="C420" s="77"/>
      <c r="D420" s="77"/>
      <c r="E420" s="74"/>
      <c r="F420" s="74"/>
      <c r="G420" s="102"/>
      <c r="H420" s="2"/>
    </row>
    <row r="421" spans="1:8" ht="25.5">
      <c r="A421" s="99">
        <v>85.002</v>
      </c>
      <c r="B421" s="21" t="s">
        <v>445</v>
      </c>
      <c r="C421" s="25" t="s">
        <v>446</v>
      </c>
      <c r="D421" s="25"/>
      <c r="E421" s="18"/>
      <c r="F421" s="20"/>
      <c r="G421" s="100">
        <v>1082</v>
      </c>
      <c r="H421" s="2"/>
    </row>
    <row r="422" spans="1:8" ht="25.5">
      <c r="A422" s="99">
        <v>85.004</v>
      </c>
      <c r="B422" s="21" t="s">
        <v>447</v>
      </c>
      <c r="C422" s="25" t="s">
        <v>446</v>
      </c>
      <c r="D422" s="25"/>
      <c r="E422" s="18"/>
      <c r="F422" s="20"/>
      <c r="G422" s="100">
        <v>1150</v>
      </c>
      <c r="H422" s="2"/>
    </row>
    <row r="423" spans="1:8" ht="25.5">
      <c r="A423" s="99">
        <v>85.006</v>
      </c>
      <c r="B423" s="21" t="s">
        <v>448</v>
      </c>
      <c r="C423" s="25" t="s">
        <v>400</v>
      </c>
      <c r="D423" s="25"/>
      <c r="E423" s="18"/>
      <c r="F423" s="23"/>
      <c r="G423" s="100">
        <v>3043</v>
      </c>
      <c r="H423" s="2"/>
    </row>
    <row r="424" spans="1:7" ht="38.25">
      <c r="A424" s="99">
        <v>85.008</v>
      </c>
      <c r="B424" s="20" t="s">
        <v>516</v>
      </c>
      <c r="C424" s="25" t="s">
        <v>449</v>
      </c>
      <c r="D424" s="25"/>
      <c r="E424" s="18"/>
      <c r="F424" s="20"/>
      <c r="G424" s="100">
        <v>676</v>
      </c>
    </row>
    <row r="425" spans="1:7" ht="12.75">
      <c r="A425" s="117">
        <v>85.009</v>
      </c>
      <c r="B425" s="24" t="s">
        <v>395</v>
      </c>
      <c r="C425" s="25" t="s">
        <v>815</v>
      </c>
      <c r="D425" s="25"/>
      <c r="E425" s="25" t="s">
        <v>676</v>
      </c>
      <c r="F425" s="25" t="s">
        <v>686</v>
      </c>
      <c r="G425" s="172">
        <v>8953</v>
      </c>
    </row>
    <row r="426" spans="1:7" ht="25.5">
      <c r="A426" s="212">
        <v>85.01</v>
      </c>
      <c r="B426" s="24" t="s">
        <v>396</v>
      </c>
      <c r="C426" s="25" t="s">
        <v>816</v>
      </c>
      <c r="D426" s="25"/>
      <c r="E426" s="25" t="s">
        <v>687</v>
      </c>
      <c r="F426" s="25" t="s">
        <v>688</v>
      </c>
      <c r="G426" s="172">
        <v>1623</v>
      </c>
    </row>
    <row r="427" spans="1:7" ht="15.75">
      <c r="A427" s="133"/>
      <c r="B427" s="78" t="s">
        <v>450</v>
      </c>
      <c r="C427" s="77"/>
      <c r="D427" s="77"/>
      <c r="E427" s="74"/>
      <c r="F427" s="77"/>
      <c r="G427" s="102"/>
    </row>
    <row r="428" spans="1:7" ht="12.75">
      <c r="A428" s="99">
        <v>85.011</v>
      </c>
      <c r="B428" s="21" t="s">
        <v>451</v>
      </c>
      <c r="C428" s="25" t="s">
        <v>452</v>
      </c>
      <c r="D428" s="25"/>
      <c r="E428" s="18"/>
      <c r="F428" s="20"/>
      <c r="G428" s="100">
        <v>1690</v>
      </c>
    </row>
    <row r="429" spans="1:7" ht="12.75">
      <c r="A429" s="99">
        <v>85.012</v>
      </c>
      <c r="B429" s="21" t="s">
        <v>453</v>
      </c>
      <c r="C429" s="25" t="s">
        <v>452</v>
      </c>
      <c r="D429" s="25"/>
      <c r="E429" s="18"/>
      <c r="F429" s="20"/>
      <c r="G429" s="100">
        <v>2705</v>
      </c>
    </row>
    <row r="430" spans="1:7" ht="12.75">
      <c r="A430" s="99">
        <v>85.014</v>
      </c>
      <c r="B430" s="21" t="s">
        <v>454</v>
      </c>
      <c r="C430" s="25" t="s">
        <v>455</v>
      </c>
      <c r="D430" s="25"/>
      <c r="E430" s="18"/>
      <c r="F430" s="20"/>
      <c r="G430" s="100">
        <v>1690</v>
      </c>
    </row>
    <row r="431" spans="1:7" ht="12.75">
      <c r="A431" s="99">
        <v>85.016</v>
      </c>
      <c r="B431" s="21" t="s">
        <v>456</v>
      </c>
      <c r="C431" s="25" t="s">
        <v>455</v>
      </c>
      <c r="D431" s="25"/>
      <c r="E431" s="18"/>
      <c r="F431" s="20"/>
      <c r="G431" s="100">
        <v>5071</v>
      </c>
    </row>
    <row r="432" spans="1:7" ht="12.75">
      <c r="A432" s="99">
        <v>85.018</v>
      </c>
      <c r="B432" s="21" t="s">
        <v>457</v>
      </c>
      <c r="C432" s="25" t="s">
        <v>455</v>
      </c>
      <c r="D432" s="25"/>
      <c r="E432" s="18"/>
      <c r="F432" s="20"/>
      <c r="G432" s="100">
        <v>1690</v>
      </c>
    </row>
    <row r="433" spans="1:7" ht="25.5">
      <c r="A433" s="99">
        <v>85.019</v>
      </c>
      <c r="B433" s="21" t="s">
        <v>458</v>
      </c>
      <c r="C433" s="25" t="s">
        <v>517</v>
      </c>
      <c r="D433" s="25"/>
      <c r="E433" s="18"/>
      <c r="F433" s="23"/>
      <c r="G433" s="100">
        <v>2975</v>
      </c>
    </row>
    <row r="434" spans="1:7" ht="15.75">
      <c r="A434" s="133"/>
      <c r="B434" s="78" t="s">
        <v>459</v>
      </c>
      <c r="C434" s="77"/>
      <c r="D434" s="77"/>
      <c r="E434" s="74"/>
      <c r="F434" s="77"/>
      <c r="G434" s="102"/>
    </row>
    <row r="435" spans="1:7" ht="12.75">
      <c r="A435" s="99">
        <v>85.022</v>
      </c>
      <c r="B435" s="21" t="s">
        <v>460</v>
      </c>
      <c r="C435" s="25" t="s">
        <v>452</v>
      </c>
      <c r="D435" s="25"/>
      <c r="E435" s="18"/>
      <c r="F435" s="20"/>
      <c r="G435" s="100">
        <v>1690</v>
      </c>
    </row>
    <row r="436" spans="1:7" ht="12.75">
      <c r="A436" s="99">
        <v>85.024</v>
      </c>
      <c r="B436" s="21" t="s">
        <v>461</v>
      </c>
      <c r="C436" s="25" t="s">
        <v>455</v>
      </c>
      <c r="D436" s="25"/>
      <c r="E436" s="18"/>
      <c r="F436" s="20"/>
      <c r="G436" s="100">
        <v>1690</v>
      </c>
    </row>
    <row r="437" spans="1:7" ht="12.75">
      <c r="A437" s="221">
        <v>85025</v>
      </c>
      <c r="B437" s="50" t="s">
        <v>974</v>
      </c>
      <c r="C437" s="49" t="s">
        <v>452</v>
      </c>
      <c r="D437" s="49"/>
      <c r="E437" s="52"/>
      <c r="F437" s="49"/>
      <c r="G437" s="104">
        <v>1690</v>
      </c>
    </row>
    <row r="438" spans="1:7" ht="12.75">
      <c r="A438" s="99">
        <v>85.026</v>
      </c>
      <c r="B438" s="21" t="s">
        <v>462</v>
      </c>
      <c r="C438" s="25" t="s">
        <v>455</v>
      </c>
      <c r="D438" s="25"/>
      <c r="E438" s="18"/>
      <c r="F438" s="20"/>
      <c r="G438" s="100">
        <v>5071</v>
      </c>
    </row>
    <row r="439" spans="1:7" ht="18.75">
      <c r="A439" s="99">
        <v>85.027</v>
      </c>
      <c r="B439" s="21" t="s">
        <v>463</v>
      </c>
      <c r="C439" s="25" t="s">
        <v>517</v>
      </c>
      <c r="D439" s="25"/>
      <c r="E439" s="18"/>
      <c r="F439" s="23"/>
      <c r="G439" s="100">
        <v>2975</v>
      </c>
    </row>
    <row r="440" spans="1:7" ht="15.75">
      <c r="A440" s="133"/>
      <c r="B440" s="78" t="s">
        <v>464</v>
      </c>
      <c r="C440" s="77"/>
      <c r="D440" s="77"/>
      <c r="E440" s="74"/>
      <c r="F440" s="77"/>
      <c r="G440" s="102"/>
    </row>
    <row r="441" spans="1:7" ht="12.75">
      <c r="A441" s="210">
        <v>85.03</v>
      </c>
      <c r="B441" s="21" t="s">
        <v>465</v>
      </c>
      <c r="C441" s="25" t="s">
        <v>401</v>
      </c>
      <c r="D441" s="25"/>
      <c r="E441" s="18"/>
      <c r="F441" s="20"/>
      <c r="G441" s="100">
        <v>122</v>
      </c>
    </row>
    <row r="442" spans="1:7" ht="12.75">
      <c r="A442" s="99">
        <v>85.032</v>
      </c>
      <c r="B442" s="21" t="s">
        <v>466</v>
      </c>
      <c r="C442" s="25" t="s">
        <v>401</v>
      </c>
      <c r="D442" s="25"/>
      <c r="E442" s="18"/>
      <c r="F442" s="20"/>
      <c r="G442" s="100">
        <v>122</v>
      </c>
    </row>
    <row r="443" spans="1:7" ht="25.5">
      <c r="A443" s="103">
        <v>85.034</v>
      </c>
      <c r="B443" s="50" t="s">
        <v>975</v>
      </c>
      <c r="C443" s="49" t="s">
        <v>401</v>
      </c>
      <c r="D443" s="49"/>
      <c r="E443" s="52"/>
      <c r="F443" s="49"/>
      <c r="G443" s="100">
        <v>366</v>
      </c>
    </row>
    <row r="444" spans="1:7" ht="12.75">
      <c r="A444" s="117">
        <v>85.038</v>
      </c>
      <c r="B444" s="24" t="s">
        <v>532</v>
      </c>
      <c r="C444" s="25" t="s">
        <v>401</v>
      </c>
      <c r="D444" s="25"/>
      <c r="E444" s="31"/>
      <c r="F444" s="25"/>
      <c r="G444" s="134">
        <v>122</v>
      </c>
    </row>
    <row r="445" spans="1:7" ht="12.75">
      <c r="A445" s="99">
        <v>85.036</v>
      </c>
      <c r="B445" s="21" t="s">
        <v>467</v>
      </c>
      <c r="C445" s="25" t="s">
        <v>401</v>
      </c>
      <c r="D445" s="25"/>
      <c r="E445" s="18"/>
      <c r="F445" s="20"/>
      <c r="G445" s="100">
        <v>122</v>
      </c>
    </row>
    <row r="446" spans="1:7" ht="25.5">
      <c r="A446" s="99">
        <v>85.028</v>
      </c>
      <c r="B446" s="21" t="s">
        <v>468</v>
      </c>
      <c r="C446" s="25" t="s">
        <v>469</v>
      </c>
      <c r="D446" s="25"/>
      <c r="E446" s="18"/>
      <c r="F446" s="20"/>
      <c r="G446" s="100">
        <v>1150</v>
      </c>
    </row>
    <row r="447" spans="1:7" ht="25.5">
      <c r="A447" s="117">
        <v>85.033</v>
      </c>
      <c r="B447" s="24" t="s">
        <v>470</v>
      </c>
      <c r="C447" s="25" t="s">
        <v>817</v>
      </c>
      <c r="D447" s="25"/>
      <c r="E447" s="31"/>
      <c r="F447" s="25"/>
      <c r="G447" s="134">
        <v>784</v>
      </c>
    </row>
    <row r="448" spans="1:7" ht="12.75">
      <c r="A448" s="99">
        <v>85.035</v>
      </c>
      <c r="B448" s="21" t="s">
        <v>471</v>
      </c>
      <c r="C448" s="49" t="s">
        <v>976</v>
      </c>
      <c r="D448" s="25"/>
      <c r="E448" s="18"/>
      <c r="F448" s="20"/>
      <c r="G448" s="100">
        <v>1258</v>
      </c>
    </row>
    <row r="449" spans="1:7" ht="12.75">
      <c r="A449" s="99">
        <v>85.037</v>
      </c>
      <c r="B449" s="21" t="s">
        <v>472</v>
      </c>
      <c r="C449" s="25" t="s">
        <v>446</v>
      </c>
      <c r="D449" s="25"/>
      <c r="E449" s="18"/>
      <c r="F449" s="20"/>
      <c r="G449" s="100">
        <v>1258</v>
      </c>
    </row>
    <row r="450" spans="1:7" ht="12.75">
      <c r="A450" s="371" t="s">
        <v>518</v>
      </c>
      <c r="B450" s="373"/>
      <c r="C450" s="375" t="s">
        <v>111</v>
      </c>
      <c r="D450" s="75"/>
      <c r="E450" s="74" t="s">
        <v>501</v>
      </c>
      <c r="F450" s="375" t="s">
        <v>74</v>
      </c>
      <c r="G450" s="377"/>
    </row>
    <row r="451" spans="1:7" ht="25.5">
      <c r="A451" s="372"/>
      <c r="B451" s="374"/>
      <c r="C451" s="376"/>
      <c r="D451" s="75"/>
      <c r="E451" s="74" t="s">
        <v>502</v>
      </c>
      <c r="F451" s="376"/>
      <c r="G451" s="378"/>
    </row>
    <row r="452" spans="1:7" ht="15">
      <c r="A452" s="98">
        <v>86</v>
      </c>
      <c r="B452" s="78" t="s">
        <v>473</v>
      </c>
      <c r="C452" s="77"/>
      <c r="D452" s="77"/>
      <c r="E452" s="74"/>
      <c r="F452" s="79"/>
      <c r="G452" s="102"/>
    </row>
    <row r="453" spans="1:7" ht="15">
      <c r="A453" s="117">
        <v>86.002</v>
      </c>
      <c r="B453" s="24" t="s">
        <v>474</v>
      </c>
      <c r="C453" s="25" t="s">
        <v>475</v>
      </c>
      <c r="D453" s="25"/>
      <c r="E453" s="31"/>
      <c r="F453" s="32"/>
      <c r="G453" s="134">
        <v>1082</v>
      </c>
    </row>
    <row r="454" spans="1:7" ht="15">
      <c r="A454" s="117">
        <v>86.004</v>
      </c>
      <c r="B454" s="24" t="s">
        <v>476</v>
      </c>
      <c r="C454" s="25" t="s">
        <v>477</v>
      </c>
      <c r="D454" s="25"/>
      <c r="E454" s="31"/>
      <c r="F454" s="32"/>
      <c r="G454" s="134">
        <v>203</v>
      </c>
    </row>
    <row r="455" spans="1:7" ht="15">
      <c r="A455" s="103">
        <v>86.006</v>
      </c>
      <c r="B455" s="55" t="s">
        <v>478</v>
      </c>
      <c r="C455" s="49" t="s">
        <v>533</v>
      </c>
      <c r="D455" s="49"/>
      <c r="E455" s="52"/>
      <c r="F455" s="56"/>
      <c r="G455" s="104">
        <v>947</v>
      </c>
    </row>
    <row r="456" spans="1:7" ht="15">
      <c r="A456" s="103">
        <v>86.007</v>
      </c>
      <c r="B456" s="55" t="s">
        <v>478</v>
      </c>
      <c r="C456" s="49" t="s">
        <v>479</v>
      </c>
      <c r="D456" s="49"/>
      <c r="E456" s="52"/>
      <c r="F456" s="56"/>
      <c r="G456" s="104">
        <v>649</v>
      </c>
    </row>
    <row r="457" spans="1:7" ht="15">
      <c r="A457" s="212">
        <v>87</v>
      </c>
      <c r="B457" s="24" t="s">
        <v>480</v>
      </c>
      <c r="C457" s="25"/>
      <c r="D457" s="25"/>
      <c r="E457" s="31"/>
      <c r="F457" s="32"/>
      <c r="G457" s="134">
        <v>2705</v>
      </c>
    </row>
    <row r="458" spans="1:7" ht="12.75">
      <c r="A458" s="135">
        <v>110.632</v>
      </c>
      <c r="B458" s="25" t="s">
        <v>481</v>
      </c>
      <c r="C458" s="25" t="s">
        <v>259</v>
      </c>
      <c r="D458" s="25"/>
      <c r="E458" s="31" t="s">
        <v>692</v>
      </c>
      <c r="F458" s="25"/>
      <c r="G458" s="134">
        <v>108</v>
      </c>
    </row>
    <row r="459" spans="1:7" ht="12.75">
      <c r="A459" s="101"/>
      <c r="B459" s="136"/>
      <c r="C459" s="136"/>
      <c r="D459" s="77"/>
      <c r="E459" s="74"/>
      <c r="F459" s="77"/>
      <c r="G459" s="102"/>
    </row>
    <row r="460" spans="1:7" ht="12.75">
      <c r="A460" s="137"/>
      <c r="B460" s="78" t="s">
        <v>534</v>
      </c>
      <c r="C460" s="360" t="s">
        <v>535</v>
      </c>
      <c r="D460" s="361"/>
      <c r="E460" s="361"/>
      <c r="F460" s="362"/>
      <c r="G460" s="102"/>
    </row>
    <row r="461" spans="1:7" ht="12.75">
      <c r="A461" s="117">
        <v>110244</v>
      </c>
      <c r="B461" s="24" t="s">
        <v>122</v>
      </c>
      <c r="C461" s="25" t="s">
        <v>134</v>
      </c>
      <c r="D461" s="25" t="s">
        <v>126</v>
      </c>
      <c r="E461" s="31" t="s">
        <v>126</v>
      </c>
      <c r="F461" s="24" t="s">
        <v>147</v>
      </c>
      <c r="G461" s="134">
        <v>903</v>
      </c>
    </row>
    <row r="462" spans="1:7" ht="12.75">
      <c r="A462" s="117">
        <v>110246</v>
      </c>
      <c r="B462" s="24" t="s">
        <v>122</v>
      </c>
      <c r="C462" s="25" t="s">
        <v>136</v>
      </c>
      <c r="D462" s="25" t="s">
        <v>126</v>
      </c>
      <c r="E462" s="31" t="s">
        <v>126</v>
      </c>
      <c r="F462" s="24" t="s">
        <v>135</v>
      </c>
      <c r="G462" s="134">
        <v>753</v>
      </c>
    </row>
    <row r="463" spans="1:7" ht="12.75">
      <c r="A463" s="117">
        <v>110256</v>
      </c>
      <c r="B463" s="24" t="s">
        <v>122</v>
      </c>
      <c r="C463" s="25" t="s">
        <v>137</v>
      </c>
      <c r="D463" s="25" t="s">
        <v>126</v>
      </c>
      <c r="E463" s="31" t="s">
        <v>126</v>
      </c>
      <c r="F463" s="24" t="s">
        <v>147</v>
      </c>
      <c r="G463" s="134">
        <v>753</v>
      </c>
    </row>
    <row r="464" spans="1:7" ht="12.75">
      <c r="A464" s="138"/>
      <c r="B464" s="33"/>
      <c r="C464" s="84"/>
      <c r="D464" s="85"/>
      <c r="E464" s="85"/>
      <c r="F464" s="86"/>
      <c r="G464" s="134"/>
    </row>
    <row r="465" spans="1:7" ht="12.75">
      <c r="A465" s="117">
        <v>110.251</v>
      </c>
      <c r="B465" s="24" t="s">
        <v>127</v>
      </c>
      <c r="C465" s="25" t="s">
        <v>128</v>
      </c>
      <c r="D465" s="25"/>
      <c r="E465" s="31" t="s">
        <v>126</v>
      </c>
      <c r="F465" s="24" t="s">
        <v>536</v>
      </c>
      <c r="G465" s="134">
        <v>2133</v>
      </c>
    </row>
    <row r="466" spans="1:7" ht="25.5">
      <c r="A466" s="363">
        <v>110.252</v>
      </c>
      <c r="B466" s="365" t="s">
        <v>127</v>
      </c>
      <c r="C466" s="25" t="s">
        <v>130</v>
      </c>
      <c r="D466" s="25"/>
      <c r="E466" s="367" t="s">
        <v>126</v>
      </c>
      <c r="F466" s="365" t="s">
        <v>537</v>
      </c>
      <c r="G466" s="369">
        <v>2705</v>
      </c>
    </row>
    <row r="467" spans="1:7" ht="25.5">
      <c r="A467" s="364"/>
      <c r="B467" s="366"/>
      <c r="C467" s="25" t="s">
        <v>131</v>
      </c>
      <c r="D467" s="25"/>
      <c r="E467" s="368"/>
      <c r="F467" s="366"/>
      <c r="G467" s="370"/>
    </row>
    <row r="468" spans="1:7" ht="12.75">
      <c r="A468" s="117">
        <v>110.253</v>
      </c>
      <c r="B468" s="24" t="s">
        <v>538</v>
      </c>
      <c r="C468" s="6" t="s">
        <v>539</v>
      </c>
      <c r="D468" s="83"/>
      <c r="E468" s="31" t="s">
        <v>201</v>
      </c>
      <c r="F468" s="24" t="s">
        <v>129</v>
      </c>
      <c r="G468" s="134">
        <v>1082</v>
      </c>
    </row>
    <row r="469" spans="1:7" ht="12.75">
      <c r="A469" s="117">
        <v>110.254</v>
      </c>
      <c r="B469" s="24" t="s">
        <v>540</v>
      </c>
      <c r="C469" s="24" t="s">
        <v>541</v>
      </c>
      <c r="D469" s="83"/>
      <c r="E469" s="31" t="s">
        <v>201</v>
      </c>
      <c r="F469" s="24" t="s">
        <v>129</v>
      </c>
      <c r="G469" s="134">
        <v>2705</v>
      </c>
    </row>
    <row r="470" spans="1:7" ht="12.75">
      <c r="A470" s="139">
        <v>110.257</v>
      </c>
      <c r="B470" s="15" t="s">
        <v>699</v>
      </c>
      <c r="C470" s="15" t="s">
        <v>700</v>
      </c>
      <c r="D470" s="353" t="s">
        <v>701</v>
      </c>
      <c r="E470" s="354"/>
      <c r="F470" s="57" t="s">
        <v>702</v>
      </c>
      <c r="G470" s="104">
        <v>2705</v>
      </c>
    </row>
    <row r="471" spans="1:7" ht="12.75">
      <c r="A471" s="139">
        <v>110.259</v>
      </c>
      <c r="B471" s="15" t="s">
        <v>705</v>
      </c>
      <c r="C471" s="15" t="s">
        <v>706</v>
      </c>
      <c r="D471" s="353" t="s">
        <v>126</v>
      </c>
      <c r="E471" s="354"/>
      <c r="F471" s="188" t="s">
        <v>707</v>
      </c>
      <c r="G471" s="104">
        <v>11105</v>
      </c>
    </row>
    <row r="472" spans="1:8" ht="12.75">
      <c r="A472" s="213">
        <v>110.26</v>
      </c>
      <c r="B472" s="6" t="s">
        <v>705</v>
      </c>
      <c r="C472" s="88" t="s">
        <v>818</v>
      </c>
      <c r="D472" s="341" t="s">
        <v>126</v>
      </c>
      <c r="E472" s="342"/>
      <c r="F472" s="5" t="s">
        <v>707</v>
      </c>
      <c r="G472" s="172">
        <v>11105</v>
      </c>
      <c r="H472" s="150"/>
    </row>
    <row r="473" spans="1:7" ht="18.75" customHeight="1">
      <c r="A473" s="139"/>
      <c r="B473" s="15"/>
      <c r="C473" s="15"/>
      <c r="D473" s="188"/>
      <c r="E473" s="189"/>
      <c r="F473" s="188"/>
      <c r="G473" s="104"/>
    </row>
    <row r="474" spans="1:7" ht="18.75">
      <c r="A474" s="140">
        <v>120</v>
      </c>
      <c r="B474" s="355" t="s">
        <v>70</v>
      </c>
      <c r="C474" s="356"/>
      <c r="D474" s="80"/>
      <c r="E474" s="74" t="s">
        <v>501</v>
      </c>
      <c r="F474" s="81"/>
      <c r="G474" s="141"/>
    </row>
    <row r="475" spans="1:7" ht="25.5">
      <c r="A475" s="357" t="s">
        <v>71</v>
      </c>
      <c r="B475" s="69"/>
      <c r="C475" s="158" t="s">
        <v>72</v>
      </c>
      <c r="D475" s="159" t="s">
        <v>73</v>
      </c>
      <c r="E475" s="75" t="s">
        <v>502</v>
      </c>
      <c r="F475" s="159" t="s">
        <v>74</v>
      </c>
      <c r="G475" s="142" t="s">
        <v>75</v>
      </c>
    </row>
    <row r="476" spans="1:7" ht="14.25">
      <c r="A476" s="358"/>
      <c r="B476" s="69"/>
      <c r="C476" s="158"/>
      <c r="D476" s="159"/>
      <c r="E476" s="89"/>
      <c r="F476" s="159"/>
      <c r="G476" s="143"/>
    </row>
    <row r="477" spans="1:7" ht="15">
      <c r="A477" s="135">
        <v>120.001</v>
      </c>
      <c r="B477" s="6" t="s">
        <v>76</v>
      </c>
      <c r="C477" s="6"/>
      <c r="D477" s="6"/>
      <c r="E477" s="88"/>
      <c r="F477" s="34"/>
      <c r="G477" s="134">
        <v>1082</v>
      </c>
    </row>
    <row r="478" spans="1:7" ht="38.25">
      <c r="A478" s="135">
        <v>120.003</v>
      </c>
      <c r="B478" s="6" t="s">
        <v>542</v>
      </c>
      <c r="C478" s="15" t="s">
        <v>977</v>
      </c>
      <c r="D478" s="4" t="s">
        <v>77</v>
      </c>
      <c r="E478" s="88" t="s">
        <v>708</v>
      </c>
      <c r="F478" s="5" t="s">
        <v>78</v>
      </c>
      <c r="G478" s="134">
        <v>406</v>
      </c>
    </row>
    <row r="479" spans="1:7" ht="25.5">
      <c r="A479" s="135">
        <v>120.005</v>
      </c>
      <c r="B479" s="6" t="s">
        <v>79</v>
      </c>
      <c r="C479" s="6" t="s">
        <v>543</v>
      </c>
      <c r="D479" s="4"/>
      <c r="E479" s="88" t="s">
        <v>708</v>
      </c>
      <c r="F479" s="5" t="s">
        <v>78</v>
      </c>
      <c r="G479" s="134">
        <v>500</v>
      </c>
    </row>
    <row r="480" spans="1:8" s="150" customFormat="1" ht="12.75">
      <c r="A480" s="135">
        <v>120.006</v>
      </c>
      <c r="B480" s="6" t="s">
        <v>80</v>
      </c>
      <c r="C480" s="6" t="s">
        <v>709</v>
      </c>
      <c r="D480" s="4" t="s">
        <v>77</v>
      </c>
      <c r="E480" s="88" t="s">
        <v>708</v>
      </c>
      <c r="F480" s="5" t="s">
        <v>78</v>
      </c>
      <c r="G480" s="134">
        <v>406</v>
      </c>
      <c r="H480" s="1"/>
    </row>
    <row r="481" spans="1:7" ht="12.75">
      <c r="A481" s="135">
        <v>120.009</v>
      </c>
      <c r="B481" s="6" t="s">
        <v>81</v>
      </c>
      <c r="C481" s="6" t="s">
        <v>82</v>
      </c>
      <c r="D481" s="4" t="s">
        <v>77</v>
      </c>
      <c r="E481" s="88" t="s">
        <v>710</v>
      </c>
      <c r="F481" s="5" t="s">
        <v>78</v>
      </c>
      <c r="G481" s="134">
        <v>20</v>
      </c>
    </row>
    <row r="482" spans="1:7" ht="18.75" customHeight="1">
      <c r="A482" s="135">
        <v>120.012</v>
      </c>
      <c r="B482" s="6" t="s">
        <v>83</v>
      </c>
      <c r="C482" s="6" t="s">
        <v>84</v>
      </c>
      <c r="D482" s="4" t="s">
        <v>77</v>
      </c>
      <c r="E482" s="88" t="s">
        <v>710</v>
      </c>
      <c r="F482" s="5" t="s">
        <v>78</v>
      </c>
      <c r="G482" s="134">
        <v>162</v>
      </c>
    </row>
    <row r="483" spans="1:7" ht="12.75">
      <c r="A483" s="135">
        <v>120.015</v>
      </c>
      <c r="B483" s="6" t="s">
        <v>85</v>
      </c>
      <c r="C483" s="6" t="s">
        <v>84</v>
      </c>
      <c r="D483" s="4" t="s">
        <v>77</v>
      </c>
      <c r="E483" s="88" t="s">
        <v>710</v>
      </c>
      <c r="F483" s="5" t="s">
        <v>78</v>
      </c>
      <c r="G483" s="134">
        <v>162</v>
      </c>
    </row>
    <row r="484" spans="1:7" ht="12.75">
      <c r="A484" s="135">
        <v>120.018</v>
      </c>
      <c r="B484" s="6" t="s">
        <v>86</v>
      </c>
      <c r="C484" s="6" t="s">
        <v>84</v>
      </c>
      <c r="D484" s="4" t="s">
        <v>77</v>
      </c>
      <c r="E484" s="88" t="s">
        <v>710</v>
      </c>
      <c r="F484" s="5" t="s">
        <v>78</v>
      </c>
      <c r="G484" s="134">
        <v>162</v>
      </c>
    </row>
    <row r="485" spans="1:7" ht="12.75">
      <c r="A485" s="135">
        <v>120.021</v>
      </c>
      <c r="B485" s="6" t="s">
        <v>87</v>
      </c>
      <c r="C485" s="6" t="s">
        <v>88</v>
      </c>
      <c r="D485" s="4" t="s">
        <v>77</v>
      </c>
      <c r="E485" s="90" t="s">
        <v>690</v>
      </c>
      <c r="F485" s="5" t="s">
        <v>78</v>
      </c>
      <c r="G485" s="134">
        <v>135</v>
      </c>
    </row>
    <row r="486" spans="1:7" ht="12.75">
      <c r="A486" s="135">
        <v>120.024</v>
      </c>
      <c r="B486" s="6" t="s">
        <v>89</v>
      </c>
      <c r="C486" s="6" t="s">
        <v>711</v>
      </c>
      <c r="D486" s="35" t="s">
        <v>77</v>
      </c>
      <c r="E486" s="90" t="s">
        <v>712</v>
      </c>
      <c r="F486" s="5" t="s">
        <v>78</v>
      </c>
      <c r="G486" s="100">
        <v>203</v>
      </c>
    </row>
    <row r="487" spans="1:7" ht="12.75">
      <c r="A487" s="135">
        <v>120.033</v>
      </c>
      <c r="B487" s="6" t="s">
        <v>90</v>
      </c>
      <c r="C487" s="6" t="s">
        <v>91</v>
      </c>
      <c r="D487" s="4" t="s">
        <v>77</v>
      </c>
      <c r="E487" s="90" t="s">
        <v>712</v>
      </c>
      <c r="F487" s="5" t="s">
        <v>78</v>
      </c>
      <c r="G487" s="134">
        <v>20</v>
      </c>
    </row>
    <row r="488" spans="1:7" ht="12.75">
      <c r="A488" s="135">
        <v>120.038</v>
      </c>
      <c r="B488" s="6" t="s">
        <v>92</v>
      </c>
      <c r="C488" s="6" t="s">
        <v>93</v>
      </c>
      <c r="D488" s="4" t="s">
        <v>77</v>
      </c>
      <c r="E488" s="90" t="s">
        <v>665</v>
      </c>
      <c r="F488" s="5" t="s">
        <v>78</v>
      </c>
      <c r="G488" s="134">
        <v>406</v>
      </c>
    </row>
    <row r="489" spans="1:7" ht="12.75">
      <c r="A489" s="135">
        <v>120.042</v>
      </c>
      <c r="B489" s="6" t="s">
        <v>94</v>
      </c>
      <c r="C489" s="6"/>
      <c r="D489" s="4" t="s">
        <v>77</v>
      </c>
      <c r="E489" s="90" t="s">
        <v>270</v>
      </c>
      <c r="F489" s="5" t="s">
        <v>78</v>
      </c>
      <c r="G489" s="134">
        <v>20</v>
      </c>
    </row>
    <row r="490" spans="1:7" ht="12.75">
      <c r="A490" s="135">
        <v>120.045</v>
      </c>
      <c r="B490" s="6" t="s">
        <v>95</v>
      </c>
      <c r="C490" s="6"/>
      <c r="D490" s="4" t="s">
        <v>77</v>
      </c>
      <c r="E490" s="90" t="s">
        <v>713</v>
      </c>
      <c r="F490" s="5" t="s">
        <v>96</v>
      </c>
      <c r="G490" s="134">
        <v>338</v>
      </c>
    </row>
    <row r="491" spans="1:7" ht="25.5">
      <c r="A491" s="135">
        <v>120.048</v>
      </c>
      <c r="B491" s="6" t="s">
        <v>714</v>
      </c>
      <c r="C491" s="6" t="s">
        <v>97</v>
      </c>
      <c r="D491" s="4" t="s">
        <v>77</v>
      </c>
      <c r="E491" s="90" t="s">
        <v>715</v>
      </c>
      <c r="F491" s="5" t="s">
        <v>78</v>
      </c>
      <c r="G491" s="134">
        <v>473</v>
      </c>
    </row>
    <row r="492" spans="1:7" ht="25.5">
      <c r="A492" s="135">
        <v>120.049</v>
      </c>
      <c r="B492" s="6" t="s">
        <v>98</v>
      </c>
      <c r="C492" s="6" t="s">
        <v>99</v>
      </c>
      <c r="D492" s="4" t="s">
        <v>77</v>
      </c>
      <c r="E492" s="90" t="s">
        <v>715</v>
      </c>
      <c r="F492" s="5" t="s">
        <v>78</v>
      </c>
      <c r="G492" s="134">
        <v>609</v>
      </c>
    </row>
    <row r="493" spans="1:7" ht="25.5">
      <c r="A493" s="135">
        <v>120.051</v>
      </c>
      <c r="B493" s="6" t="s">
        <v>100</v>
      </c>
      <c r="C493" s="6" t="s">
        <v>99</v>
      </c>
      <c r="D493" s="4" t="s">
        <v>77</v>
      </c>
      <c r="E493" s="90" t="s">
        <v>715</v>
      </c>
      <c r="F493" s="5" t="s">
        <v>78</v>
      </c>
      <c r="G493" s="134">
        <v>2164</v>
      </c>
    </row>
    <row r="494" spans="1:7" ht="12.75">
      <c r="A494" s="135">
        <v>120.054</v>
      </c>
      <c r="B494" s="6" t="s">
        <v>101</v>
      </c>
      <c r="C494" s="6" t="s">
        <v>97</v>
      </c>
      <c r="D494" s="4" t="s">
        <v>77</v>
      </c>
      <c r="E494" s="90" t="s">
        <v>715</v>
      </c>
      <c r="F494" s="5" t="s">
        <v>78</v>
      </c>
      <c r="G494" s="134">
        <v>676</v>
      </c>
    </row>
    <row r="495" spans="1:7" ht="12.75">
      <c r="A495" s="135">
        <v>120.057</v>
      </c>
      <c r="B495" s="6" t="s">
        <v>102</v>
      </c>
      <c r="C495" s="6" t="s">
        <v>99</v>
      </c>
      <c r="D495" s="4" t="s">
        <v>77</v>
      </c>
      <c r="E495" s="90" t="s">
        <v>715</v>
      </c>
      <c r="F495" s="5" t="s">
        <v>78</v>
      </c>
      <c r="G495" s="134">
        <v>2705</v>
      </c>
    </row>
    <row r="496" spans="1:7" ht="12.75">
      <c r="A496" s="135">
        <v>120.06</v>
      </c>
      <c r="B496" s="6" t="s">
        <v>103</v>
      </c>
      <c r="C496" s="6" t="s">
        <v>99</v>
      </c>
      <c r="D496" s="4" t="s">
        <v>77</v>
      </c>
      <c r="E496" s="90" t="s">
        <v>715</v>
      </c>
      <c r="F496" s="5" t="s">
        <v>78</v>
      </c>
      <c r="G496" s="134">
        <v>879</v>
      </c>
    </row>
    <row r="497" spans="1:7" ht="12.75">
      <c r="A497" s="135">
        <v>120.063</v>
      </c>
      <c r="B497" s="6" t="s">
        <v>104</v>
      </c>
      <c r="C497" s="6" t="s">
        <v>97</v>
      </c>
      <c r="D497" s="4" t="s">
        <v>77</v>
      </c>
      <c r="E497" s="90" t="s">
        <v>715</v>
      </c>
      <c r="F497" s="5" t="s">
        <v>78</v>
      </c>
      <c r="G497" s="134">
        <v>473</v>
      </c>
    </row>
    <row r="498" spans="1:7" ht="12.75">
      <c r="A498" s="135">
        <v>120.066</v>
      </c>
      <c r="B498" s="6" t="s">
        <v>105</v>
      </c>
      <c r="C498" s="6" t="s">
        <v>99</v>
      </c>
      <c r="D498" s="4" t="s">
        <v>77</v>
      </c>
      <c r="E498" s="90" t="s">
        <v>715</v>
      </c>
      <c r="F498" s="5" t="s">
        <v>78</v>
      </c>
      <c r="G498" s="134">
        <v>473</v>
      </c>
    </row>
    <row r="499" spans="1:7" ht="12.75">
      <c r="A499" s="135">
        <v>120.069</v>
      </c>
      <c r="B499" s="6" t="s">
        <v>106</v>
      </c>
      <c r="C499" s="6" t="s">
        <v>99</v>
      </c>
      <c r="D499" s="4" t="s">
        <v>77</v>
      </c>
      <c r="E499" s="90" t="s">
        <v>715</v>
      </c>
      <c r="F499" s="5" t="s">
        <v>78</v>
      </c>
      <c r="G499" s="134">
        <v>676</v>
      </c>
    </row>
    <row r="500" spans="1:7" ht="25.5">
      <c r="A500" s="214">
        <v>120.07</v>
      </c>
      <c r="B500" s="91" t="s">
        <v>716</v>
      </c>
      <c r="C500" s="15" t="s">
        <v>717</v>
      </c>
      <c r="D500" s="92"/>
      <c r="E500" s="15" t="s">
        <v>160</v>
      </c>
      <c r="F500" s="15" t="s">
        <v>718</v>
      </c>
      <c r="G500" s="104">
        <v>947</v>
      </c>
    </row>
    <row r="501" spans="1:7" ht="12.75">
      <c r="A501" s="214">
        <v>120.08</v>
      </c>
      <c r="B501" s="91" t="s">
        <v>716</v>
      </c>
      <c r="C501" s="15" t="s">
        <v>719</v>
      </c>
      <c r="D501" s="58"/>
      <c r="E501" s="57" t="s">
        <v>201</v>
      </c>
      <c r="F501" s="57" t="s">
        <v>183</v>
      </c>
      <c r="G501" s="104">
        <v>649</v>
      </c>
    </row>
    <row r="502" spans="1:7" ht="25.5">
      <c r="A502" s="215">
        <v>120.09</v>
      </c>
      <c r="B502" s="151" t="s">
        <v>716</v>
      </c>
      <c r="C502" s="152" t="s">
        <v>720</v>
      </c>
      <c r="D502" s="153"/>
      <c r="E502" s="154" t="s">
        <v>201</v>
      </c>
      <c r="F502" s="154" t="s">
        <v>183</v>
      </c>
      <c r="G502" s="155">
        <v>947</v>
      </c>
    </row>
    <row r="503" spans="1:7" ht="25.5">
      <c r="A503" s="206">
        <v>120.1</v>
      </c>
      <c r="B503" s="88" t="s">
        <v>693</v>
      </c>
      <c r="C503" s="6" t="s">
        <v>694</v>
      </c>
      <c r="D503" s="341" t="s">
        <v>695</v>
      </c>
      <c r="E503" s="342"/>
      <c r="F503" s="6" t="s">
        <v>696</v>
      </c>
      <c r="G503" s="173">
        <v>1690</v>
      </c>
    </row>
    <row r="504" spans="1:7" ht="25.5">
      <c r="A504" s="206">
        <v>120.11</v>
      </c>
      <c r="B504" s="6" t="s">
        <v>697</v>
      </c>
      <c r="C504" s="6" t="s">
        <v>698</v>
      </c>
      <c r="D504" s="341" t="s">
        <v>695</v>
      </c>
      <c r="E504" s="342"/>
      <c r="F504" s="6" t="s">
        <v>77</v>
      </c>
      <c r="G504" s="134">
        <v>966</v>
      </c>
    </row>
    <row r="505" spans="1:7" ht="12.75">
      <c r="A505" s="206">
        <v>120.12</v>
      </c>
      <c r="B505" s="6" t="s">
        <v>703</v>
      </c>
      <c r="C505" s="6" t="s">
        <v>704</v>
      </c>
      <c r="D505" s="341" t="s">
        <v>701</v>
      </c>
      <c r="E505" s="342"/>
      <c r="F505" s="6" t="s">
        <v>96</v>
      </c>
      <c r="G505" s="134">
        <v>947</v>
      </c>
    </row>
    <row r="506" spans="1:7" ht="12.75">
      <c r="A506" s="206">
        <v>120.13</v>
      </c>
      <c r="B506" s="24" t="s">
        <v>410</v>
      </c>
      <c r="C506" s="25" t="s">
        <v>405</v>
      </c>
      <c r="D506" s="343" t="s">
        <v>667</v>
      </c>
      <c r="E506" s="344"/>
      <c r="F506" s="171">
        <v>1</v>
      </c>
      <c r="G506" s="134">
        <v>406</v>
      </c>
    </row>
    <row r="507" spans="1:7" ht="13.5" thickBot="1">
      <c r="A507" s="216">
        <v>120.14</v>
      </c>
      <c r="B507" s="174" t="s">
        <v>538</v>
      </c>
      <c r="C507" s="174" t="s">
        <v>539</v>
      </c>
      <c r="D507" s="345" t="s">
        <v>201</v>
      </c>
      <c r="E507" s="346"/>
      <c r="F507" s="174" t="s">
        <v>129</v>
      </c>
      <c r="G507" s="175">
        <v>1082</v>
      </c>
    </row>
    <row r="508" spans="1:7" ht="12.75">
      <c r="A508" s="59"/>
      <c r="B508" s="92"/>
      <c r="C508" s="59"/>
      <c r="D508" s="87"/>
      <c r="E508" s="59"/>
      <c r="F508" s="59"/>
      <c r="G508" s="93"/>
    </row>
    <row r="509" spans="1:7" ht="12.75">
      <c r="A509" s="7" t="s">
        <v>107</v>
      </c>
      <c r="B509" s="94"/>
      <c r="C509" s="94"/>
      <c r="D509" s="94"/>
      <c r="E509" s="94"/>
      <c r="F509" s="94"/>
      <c r="G509" s="95"/>
    </row>
    <row r="510" spans="1:7" ht="12.75">
      <c r="A510" s="8" t="s">
        <v>108</v>
      </c>
      <c r="B510" s="94"/>
      <c r="C510" s="94"/>
      <c r="D510" s="94"/>
      <c r="E510" s="94"/>
      <c r="F510" s="96"/>
      <c r="G510" s="95"/>
    </row>
    <row r="511" spans="1:7" ht="12.75">
      <c r="A511" s="8" t="s">
        <v>109</v>
      </c>
      <c r="B511" s="94"/>
      <c r="C511" s="94"/>
      <c r="D511" s="94"/>
      <c r="E511" s="94"/>
      <c r="F511" s="94"/>
      <c r="G511" s="95"/>
    </row>
    <row r="512" spans="1:7" ht="12.75">
      <c r="A512" s="8" t="s">
        <v>741</v>
      </c>
      <c r="B512" s="94"/>
      <c r="C512" s="94"/>
      <c r="D512" s="94"/>
      <c r="E512" s="94"/>
      <c r="F512" s="94"/>
      <c r="G512" s="95"/>
    </row>
    <row r="513" spans="1:7" ht="12.75">
      <c r="A513" s="8" t="s">
        <v>742</v>
      </c>
      <c r="B513" s="94"/>
      <c r="C513" s="94"/>
      <c r="D513" s="94"/>
      <c r="E513" s="94"/>
      <c r="F513" s="94"/>
      <c r="G513" s="95"/>
    </row>
    <row r="514" spans="1:7" ht="12.75">
      <c r="A514" s="82" t="s">
        <v>743</v>
      </c>
      <c r="B514" s="82"/>
      <c r="C514" s="82"/>
      <c r="D514" s="82"/>
      <c r="E514" s="82"/>
      <c r="F514" s="82"/>
      <c r="G514" s="60"/>
    </row>
    <row r="515" spans="1:7" ht="12.75">
      <c r="A515" s="82"/>
      <c r="B515" s="82" t="s">
        <v>721</v>
      </c>
      <c r="C515" s="82"/>
      <c r="D515" s="82"/>
      <c r="E515" s="82"/>
      <c r="F515" s="82"/>
      <c r="G515" s="60"/>
    </row>
    <row r="516" spans="1:7" ht="12.75">
      <c r="A516" s="82"/>
      <c r="B516" s="82" t="s">
        <v>722</v>
      </c>
      <c r="C516" s="82"/>
      <c r="D516" s="82"/>
      <c r="E516" s="82"/>
      <c r="F516" s="82"/>
      <c r="G516" s="60"/>
    </row>
    <row r="517" spans="1:7" ht="12.75">
      <c r="A517" s="82"/>
      <c r="B517" s="82" t="s">
        <v>723</v>
      </c>
      <c r="C517" s="82"/>
      <c r="D517" s="82"/>
      <c r="E517" s="82"/>
      <c r="F517" s="82"/>
      <c r="G517" s="60"/>
    </row>
    <row r="519" ht="14.25" customHeight="1"/>
    <row r="520" spans="1:7" ht="14.25" customHeight="1">
      <c r="A520" s="347" t="s">
        <v>844</v>
      </c>
      <c r="B520" s="348"/>
      <c r="C520" s="348"/>
      <c r="D520" s="348"/>
      <c r="E520" s="348"/>
      <c r="F520" s="348"/>
      <c r="G520" s="349"/>
    </row>
    <row r="521" spans="1:7" ht="12.75">
      <c r="A521" s="350"/>
      <c r="B521" s="351"/>
      <c r="C521" s="351"/>
      <c r="D521" s="351"/>
      <c r="E521" s="351"/>
      <c r="F521" s="351"/>
      <c r="G521" s="352"/>
    </row>
    <row r="522" ht="14.25" customHeight="1"/>
    <row r="523" spans="1:7" ht="14.25" customHeight="1">
      <c r="A523" s="333" t="s">
        <v>845</v>
      </c>
      <c r="B523" s="334"/>
      <c r="C523" s="334"/>
      <c r="D523" s="334"/>
      <c r="E523" s="334"/>
      <c r="F523" s="334"/>
      <c r="G523" s="335"/>
    </row>
    <row r="524" spans="1:7" ht="14.25" customHeight="1">
      <c r="A524" s="336"/>
      <c r="B524" s="337"/>
      <c r="C524" s="337"/>
      <c r="D524" s="337"/>
      <c r="E524" s="337"/>
      <c r="F524" s="337"/>
      <c r="G524" s="338"/>
    </row>
    <row r="525" spans="1:7" ht="14.25" customHeight="1">
      <c r="A525" s="301" t="s">
        <v>846</v>
      </c>
      <c r="B525" s="302"/>
      <c r="C525" s="301" t="s">
        <v>847</v>
      </c>
      <c r="D525" s="302"/>
      <c r="E525" s="301" t="s">
        <v>848</v>
      </c>
      <c r="F525" s="339"/>
      <c r="G525" s="302"/>
    </row>
    <row r="526" spans="1:7" ht="14.25" customHeight="1">
      <c r="A526" s="305"/>
      <c r="B526" s="306"/>
      <c r="C526" s="305"/>
      <c r="D526" s="306"/>
      <c r="E526" s="305"/>
      <c r="F526" s="340"/>
      <c r="G526" s="306"/>
    </row>
    <row r="527" spans="1:7" ht="14.25" customHeight="1">
      <c r="A527" s="323" t="s">
        <v>819</v>
      </c>
      <c r="B527" s="324"/>
      <c r="C527" s="327">
        <v>21</v>
      </c>
      <c r="D527" s="328"/>
      <c r="E527" s="327">
        <v>26</v>
      </c>
      <c r="F527" s="331"/>
      <c r="G527" s="328"/>
    </row>
    <row r="528" spans="1:7" ht="14.25" customHeight="1">
      <c r="A528" s="325"/>
      <c r="B528" s="326"/>
      <c r="C528" s="329"/>
      <c r="D528" s="330"/>
      <c r="E528" s="329"/>
      <c r="F528" s="332"/>
      <c r="G528" s="330"/>
    </row>
    <row r="529" spans="1:7" ht="14.25" customHeight="1">
      <c r="A529" s="323" t="s">
        <v>820</v>
      </c>
      <c r="B529" s="324"/>
      <c r="C529" s="327">
        <v>31</v>
      </c>
      <c r="D529" s="328"/>
      <c r="E529" s="327">
        <v>36</v>
      </c>
      <c r="F529" s="331"/>
      <c r="G529" s="328"/>
    </row>
    <row r="530" spans="1:7" ht="12.75" customHeight="1">
      <c r="A530" s="325"/>
      <c r="B530" s="326"/>
      <c r="C530" s="329"/>
      <c r="D530" s="330"/>
      <c r="E530" s="329"/>
      <c r="F530" s="332"/>
      <c r="G530" s="330"/>
    </row>
    <row r="531" spans="1:7" ht="14.25" customHeight="1">
      <c r="A531" s="323" t="s">
        <v>821</v>
      </c>
      <c r="B531" s="324"/>
      <c r="C531" s="327">
        <v>78</v>
      </c>
      <c r="D531" s="328"/>
      <c r="E531" s="327">
        <v>93</v>
      </c>
      <c r="F531" s="331"/>
      <c r="G531" s="328"/>
    </row>
    <row r="532" spans="1:7" ht="14.25" customHeight="1">
      <c r="A532" s="325"/>
      <c r="B532" s="326"/>
      <c r="C532" s="329"/>
      <c r="D532" s="330"/>
      <c r="E532" s="329"/>
      <c r="F532" s="332"/>
      <c r="G532" s="330"/>
    </row>
    <row r="533" spans="1:7" ht="14.25" customHeight="1">
      <c r="A533" s="323" t="s">
        <v>822</v>
      </c>
      <c r="B533" s="324"/>
      <c r="C533" s="327">
        <v>104</v>
      </c>
      <c r="D533" s="328"/>
      <c r="E533" s="327">
        <v>125</v>
      </c>
      <c r="F533" s="331"/>
      <c r="G533" s="328"/>
    </row>
    <row r="534" spans="1:7" ht="14.25" customHeight="1">
      <c r="A534" s="325"/>
      <c r="B534" s="326"/>
      <c r="C534" s="329"/>
      <c r="D534" s="330"/>
      <c r="E534" s="329"/>
      <c r="F534" s="332"/>
      <c r="G534" s="330"/>
    </row>
    <row r="535" spans="1:7" ht="14.25" customHeight="1">
      <c r="A535" s="292" t="s">
        <v>849</v>
      </c>
      <c r="B535" s="293"/>
      <c r="C535" s="293"/>
      <c r="D535" s="293"/>
      <c r="E535" s="293"/>
      <c r="F535" s="293"/>
      <c r="G535" s="294"/>
    </row>
    <row r="536" spans="1:7" ht="14.25" customHeight="1">
      <c r="A536" s="295"/>
      <c r="B536" s="296"/>
      <c r="C536" s="296"/>
      <c r="D536" s="296"/>
      <c r="E536" s="296"/>
      <c r="F536" s="296"/>
      <c r="G536" s="297"/>
    </row>
    <row r="537" spans="1:7" ht="14.25" customHeight="1">
      <c r="A537" s="298"/>
      <c r="B537" s="299"/>
      <c r="C537" s="299"/>
      <c r="D537" s="299"/>
      <c r="E537" s="299"/>
      <c r="F537" s="299"/>
      <c r="G537" s="300"/>
    </row>
    <row r="538" ht="14.25" customHeight="1"/>
    <row r="539" spans="1:7" ht="14.25" customHeight="1">
      <c r="A539" s="259" t="s">
        <v>851</v>
      </c>
      <c r="B539" s="260"/>
      <c r="C539" s="260"/>
      <c r="D539" s="260"/>
      <c r="E539" s="260"/>
      <c r="F539" s="260"/>
      <c r="G539" s="261"/>
    </row>
    <row r="540" spans="1:7" ht="14.25" customHeight="1">
      <c r="A540" s="262"/>
      <c r="B540" s="263"/>
      <c r="C540" s="263"/>
      <c r="D540" s="263"/>
      <c r="E540" s="263"/>
      <c r="F540" s="263"/>
      <c r="G540" s="264"/>
    </row>
    <row r="541" spans="1:7" ht="14.25" customHeight="1">
      <c r="A541" s="301" t="s">
        <v>850</v>
      </c>
      <c r="B541" s="302"/>
      <c r="C541" s="307" t="s">
        <v>819</v>
      </c>
      <c r="D541" s="307" t="s">
        <v>820</v>
      </c>
      <c r="E541" s="301" t="s">
        <v>821</v>
      </c>
      <c r="F541" s="302"/>
      <c r="G541" s="307" t="s">
        <v>822</v>
      </c>
    </row>
    <row r="542" spans="1:7" ht="14.25" customHeight="1">
      <c r="A542" s="305"/>
      <c r="B542" s="306"/>
      <c r="C542" s="308"/>
      <c r="D542" s="308"/>
      <c r="E542" s="305"/>
      <c r="F542" s="306"/>
      <c r="G542" s="308"/>
    </row>
    <row r="543" spans="1:7" ht="14.25" customHeight="1">
      <c r="A543" s="319" t="s">
        <v>824</v>
      </c>
      <c r="B543" s="320"/>
      <c r="C543" s="313">
        <v>0.31</v>
      </c>
      <c r="D543" s="313">
        <v>0.42</v>
      </c>
      <c r="E543" s="315">
        <v>2.6</v>
      </c>
      <c r="F543" s="316"/>
      <c r="G543" s="313">
        <v>1.56</v>
      </c>
    </row>
    <row r="544" spans="1:7" ht="14.25" customHeight="1">
      <c r="A544" s="321"/>
      <c r="B544" s="322"/>
      <c r="C544" s="314"/>
      <c r="D544" s="314"/>
      <c r="E544" s="317"/>
      <c r="F544" s="318"/>
      <c r="G544" s="314"/>
    </row>
    <row r="545" spans="1:7" ht="17.25" customHeight="1">
      <c r="A545" s="319" t="s">
        <v>823</v>
      </c>
      <c r="B545" s="320"/>
      <c r="C545" s="313">
        <v>0.31</v>
      </c>
      <c r="D545" s="313">
        <v>0.42</v>
      </c>
      <c r="E545" s="315">
        <v>2.6</v>
      </c>
      <c r="F545" s="316"/>
      <c r="G545" s="313">
        <v>1.56</v>
      </c>
    </row>
    <row r="546" spans="1:7" ht="14.25" customHeight="1">
      <c r="A546" s="321"/>
      <c r="B546" s="322"/>
      <c r="C546" s="314"/>
      <c r="D546" s="314"/>
      <c r="E546" s="317"/>
      <c r="F546" s="318"/>
      <c r="G546" s="314"/>
    </row>
    <row r="547" spans="1:7" ht="14.25" customHeight="1">
      <c r="A547" s="309" t="s">
        <v>852</v>
      </c>
      <c r="B547" s="310"/>
      <c r="C547" s="313">
        <v>16</v>
      </c>
      <c r="D547" s="313">
        <v>16</v>
      </c>
      <c r="E547" s="315">
        <v>16</v>
      </c>
      <c r="F547" s="316"/>
      <c r="G547" s="313">
        <v>16</v>
      </c>
    </row>
    <row r="548" spans="1:7" ht="14.25" customHeight="1">
      <c r="A548" s="311"/>
      <c r="B548" s="312"/>
      <c r="C548" s="314"/>
      <c r="D548" s="314"/>
      <c r="E548" s="317"/>
      <c r="F548" s="318"/>
      <c r="G548" s="314"/>
    </row>
    <row r="549" spans="1:7" ht="14.25" customHeight="1">
      <c r="A549" s="319" t="s">
        <v>825</v>
      </c>
      <c r="B549" s="320"/>
      <c r="C549" s="313">
        <v>1.05</v>
      </c>
      <c r="D549" s="313">
        <v>1.05</v>
      </c>
      <c r="E549" s="315">
        <v>5.2</v>
      </c>
      <c r="F549" s="316"/>
      <c r="G549" s="313">
        <v>2.6</v>
      </c>
    </row>
    <row r="550" spans="1:7" ht="14.25" customHeight="1">
      <c r="A550" s="321"/>
      <c r="B550" s="322"/>
      <c r="C550" s="314"/>
      <c r="D550" s="314"/>
      <c r="E550" s="317"/>
      <c r="F550" s="318"/>
      <c r="G550" s="314"/>
    </row>
    <row r="551" spans="1:7" ht="14.25" customHeight="1">
      <c r="A551" s="280" t="s">
        <v>853</v>
      </c>
      <c r="B551" s="281"/>
      <c r="C551" s="281"/>
      <c r="D551" s="281"/>
      <c r="E551" s="281"/>
      <c r="F551" s="281"/>
      <c r="G551" s="282"/>
    </row>
    <row r="552" spans="1:7" ht="14.25" customHeight="1">
      <c r="A552" s="283"/>
      <c r="B552" s="284"/>
      <c r="C552" s="284"/>
      <c r="D552" s="284"/>
      <c r="E552" s="284"/>
      <c r="F552" s="284"/>
      <c r="G552" s="285"/>
    </row>
    <row r="553" spans="1:7" ht="14.25" customHeight="1">
      <c r="A553" s="286" t="s">
        <v>854</v>
      </c>
      <c r="B553" s="287"/>
      <c r="C553" s="287"/>
      <c r="D553" s="287"/>
      <c r="E553" s="287"/>
      <c r="F553" s="287"/>
      <c r="G553" s="288"/>
    </row>
    <row r="554" spans="1:7" ht="14.25" customHeight="1">
      <c r="A554" s="289"/>
      <c r="B554" s="290"/>
      <c r="C554" s="290"/>
      <c r="D554" s="290"/>
      <c r="E554" s="290"/>
      <c r="F554" s="290"/>
      <c r="G554" s="291"/>
    </row>
    <row r="555" spans="1:7" ht="14.25" customHeight="1">
      <c r="A555" s="292" t="s">
        <v>855</v>
      </c>
      <c r="B555" s="293"/>
      <c r="C555" s="293"/>
      <c r="D555" s="293"/>
      <c r="E555" s="293"/>
      <c r="F555" s="293"/>
      <c r="G555" s="294"/>
    </row>
    <row r="556" spans="1:7" ht="14.25" customHeight="1">
      <c r="A556" s="295"/>
      <c r="B556" s="296"/>
      <c r="C556" s="296"/>
      <c r="D556" s="296"/>
      <c r="E556" s="296"/>
      <c r="F556" s="296"/>
      <c r="G556" s="297"/>
    </row>
    <row r="557" spans="1:7" ht="14.25" customHeight="1">
      <c r="A557" s="295"/>
      <c r="B557" s="296"/>
      <c r="C557" s="296"/>
      <c r="D557" s="296"/>
      <c r="E557" s="296"/>
      <c r="F557" s="296"/>
      <c r="G557" s="297"/>
    </row>
    <row r="558" spans="1:7" ht="14.25" customHeight="1">
      <c r="A558" s="295"/>
      <c r="B558" s="296"/>
      <c r="C558" s="296"/>
      <c r="D558" s="296"/>
      <c r="E558" s="296"/>
      <c r="F558" s="296"/>
      <c r="G558" s="297"/>
    </row>
    <row r="559" spans="1:7" ht="14.25" customHeight="1">
      <c r="A559" s="298"/>
      <c r="B559" s="299"/>
      <c r="C559" s="299"/>
      <c r="D559" s="299"/>
      <c r="E559" s="299"/>
      <c r="F559" s="299"/>
      <c r="G559" s="300"/>
    </row>
    <row r="560" ht="14.25" customHeight="1"/>
    <row r="561" spans="1:7" ht="14.25" customHeight="1">
      <c r="A561" s="259" t="s">
        <v>856</v>
      </c>
      <c r="B561" s="260"/>
      <c r="C561" s="260"/>
      <c r="D561" s="260"/>
      <c r="E561" s="260"/>
      <c r="F561" s="260"/>
      <c r="G561" s="261"/>
    </row>
    <row r="562" spans="1:7" ht="16.5" customHeight="1">
      <c r="A562" s="262"/>
      <c r="B562" s="263"/>
      <c r="C562" s="263"/>
      <c r="D562" s="263"/>
      <c r="E562" s="263"/>
      <c r="F562" s="263"/>
      <c r="G562" s="264"/>
    </row>
    <row r="563" spans="1:7" ht="14.25" customHeight="1">
      <c r="A563" s="301" t="s">
        <v>857</v>
      </c>
      <c r="B563" s="302"/>
      <c r="C563" s="307" t="s">
        <v>858</v>
      </c>
      <c r="D563" s="301" t="s">
        <v>859</v>
      </c>
      <c r="E563" s="302"/>
      <c r="F563" s="301" t="s">
        <v>860</v>
      </c>
      <c r="G563" s="302"/>
    </row>
    <row r="564" spans="1:7" ht="14.25" customHeight="1">
      <c r="A564" s="303"/>
      <c r="B564" s="304"/>
      <c r="C564" s="308"/>
      <c r="D564" s="305"/>
      <c r="E564" s="306"/>
      <c r="F564" s="305"/>
      <c r="G564" s="306"/>
    </row>
    <row r="565" spans="1:7" ht="14.25" customHeight="1">
      <c r="A565" s="303"/>
      <c r="B565" s="304"/>
      <c r="C565" s="269">
        <v>365</v>
      </c>
      <c r="D565" s="255">
        <v>415</v>
      </c>
      <c r="E565" s="256"/>
      <c r="F565" s="255">
        <v>465</v>
      </c>
      <c r="G565" s="256"/>
    </row>
    <row r="566" spans="1:7" ht="12.75">
      <c r="A566" s="305"/>
      <c r="B566" s="306"/>
      <c r="C566" s="270"/>
      <c r="D566" s="257"/>
      <c r="E566" s="258"/>
      <c r="F566" s="257"/>
      <c r="G566" s="258"/>
    </row>
    <row r="567" ht="14.25" customHeight="1"/>
    <row r="568" spans="1:7" ht="14.25" customHeight="1">
      <c r="A568" s="259" t="s">
        <v>861</v>
      </c>
      <c r="B568" s="260"/>
      <c r="C568" s="260"/>
      <c r="D568" s="260"/>
      <c r="E568" s="260"/>
      <c r="F568" s="260"/>
      <c r="G568" s="261"/>
    </row>
    <row r="569" spans="1:7" ht="14.25" customHeight="1">
      <c r="A569" s="262"/>
      <c r="B569" s="263"/>
      <c r="C569" s="263"/>
      <c r="D569" s="263"/>
      <c r="E569" s="263"/>
      <c r="F569" s="263"/>
      <c r="G569" s="264"/>
    </row>
    <row r="570" spans="1:7" ht="14.25" customHeight="1">
      <c r="A570" s="265" t="s">
        <v>862</v>
      </c>
      <c r="B570" s="266"/>
      <c r="C570" s="269">
        <v>5.2</v>
      </c>
      <c r="D570" s="271" t="s">
        <v>864</v>
      </c>
      <c r="E570" s="272"/>
      <c r="F570" s="272"/>
      <c r="G570" s="273"/>
    </row>
    <row r="571" spans="1:7" ht="14.25" customHeight="1">
      <c r="A571" s="267"/>
      <c r="B571" s="268"/>
      <c r="C571" s="270"/>
      <c r="D571" s="274"/>
      <c r="E571" s="275"/>
      <c r="F571" s="275"/>
      <c r="G571" s="276"/>
    </row>
    <row r="572" spans="1:7" ht="14.25" customHeight="1">
      <c r="A572" s="265" t="s">
        <v>863</v>
      </c>
      <c r="B572" s="266"/>
      <c r="C572" s="269">
        <v>1.56</v>
      </c>
      <c r="D572" s="274"/>
      <c r="E572" s="275"/>
      <c r="F572" s="275"/>
      <c r="G572" s="276"/>
    </row>
    <row r="573" spans="1:7" ht="14.25" customHeight="1">
      <c r="A573" s="267"/>
      <c r="B573" s="268"/>
      <c r="C573" s="270"/>
      <c r="D573" s="277"/>
      <c r="E573" s="278"/>
      <c r="F573" s="278"/>
      <c r="G573" s="279"/>
    </row>
    <row r="574" ht="14.25" customHeight="1"/>
    <row r="576" ht="14.25" customHeight="1"/>
    <row r="577" ht="14.25" customHeight="1"/>
    <row r="578" ht="14.25" customHeight="1"/>
    <row r="579" ht="14.25" customHeight="1"/>
    <row r="580" ht="14.25" customHeight="1"/>
    <row r="581" ht="14.25" customHeight="1"/>
  </sheetData>
  <sheetProtection/>
  <mergeCells count="639">
    <mergeCell ref="B1:H1"/>
    <mergeCell ref="A2:A3"/>
    <mergeCell ref="B2:B3"/>
    <mergeCell ref="C2:C3"/>
    <mergeCell ref="D2:D3"/>
    <mergeCell ref="E2:G3"/>
    <mergeCell ref="H2:H3"/>
    <mergeCell ref="B4:H4"/>
    <mergeCell ref="E5:G5"/>
    <mergeCell ref="E6:G6"/>
    <mergeCell ref="E7:G7"/>
    <mergeCell ref="E8:G8"/>
    <mergeCell ref="E9:G9"/>
    <mergeCell ref="E10:G10"/>
    <mergeCell ref="E11:G11"/>
    <mergeCell ref="E12:G12"/>
    <mergeCell ref="A14:G14"/>
    <mergeCell ref="A15:G15"/>
    <mergeCell ref="A16:G16"/>
    <mergeCell ref="A17:G17"/>
    <mergeCell ref="A18:H18"/>
    <mergeCell ref="A19:H19"/>
    <mergeCell ref="A20:G20"/>
    <mergeCell ref="A21:F21"/>
    <mergeCell ref="A22:G22"/>
    <mergeCell ref="A23:G24"/>
    <mergeCell ref="A25:A26"/>
    <mergeCell ref="B25:B26"/>
    <mergeCell ref="C25:C26"/>
    <mergeCell ref="D25:E26"/>
    <mergeCell ref="F25:G26"/>
    <mergeCell ref="H25:H26"/>
    <mergeCell ref="B27:H27"/>
    <mergeCell ref="A28:A30"/>
    <mergeCell ref="C28:C30"/>
    <mergeCell ref="D28:E30"/>
    <mergeCell ref="F28:G30"/>
    <mergeCell ref="H28:H30"/>
    <mergeCell ref="I28:I30"/>
    <mergeCell ref="D31:E31"/>
    <mergeCell ref="F31:G31"/>
    <mergeCell ref="D32:E32"/>
    <mergeCell ref="F32:G32"/>
    <mergeCell ref="D33:E33"/>
    <mergeCell ref="F33:G33"/>
    <mergeCell ref="D34:E34"/>
    <mergeCell ref="F34:G34"/>
    <mergeCell ref="D35:E35"/>
    <mergeCell ref="F35:G35"/>
    <mergeCell ref="A41:H41"/>
    <mergeCell ref="B42:H42"/>
    <mergeCell ref="D43:E43"/>
    <mergeCell ref="F43:G43"/>
    <mergeCell ref="D44:E44"/>
    <mergeCell ref="F44:G44"/>
    <mergeCell ref="D45:E45"/>
    <mergeCell ref="F45:G45"/>
    <mergeCell ref="D46:E46"/>
    <mergeCell ref="F46:G46"/>
    <mergeCell ref="D47:E47"/>
    <mergeCell ref="F47:G47"/>
    <mergeCell ref="D48:E48"/>
    <mergeCell ref="F48:G48"/>
    <mergeCell ref="D49:E49"/>
    <mergeCell ref="F49:G49"/>
    <mergeCell ref="D50:E50"/>
    <mergeCell ref="F50:G50"/>
    <mergeCell ref="D51:E51"/>
    <mergeCell ref="F51:G51"/>
    <mergeCell ref="D52:E52"/>
    <mergeCell ref="F52:G52"/>
    <mergeCell ref="D53:E53"/>
    <mergeCell ref="F53:G53"/>
    <mergeCell ref="D54:E54"/>
    <mergeCell ref="F54:G54"/>
    <mergeCell ref="B55:H55"/>
    <mergeCell ref="D56:E56"/>
    <mergeCell ref="F56:G56"/>
    <mergeCell ref="D57:E57"/>
    <mergeCell ref="F57:G57"/>
    <mergeCell ref="D58:E58"/>
    <mergeCell ref="F58:G58"/>
    <mergeCell ref="D59:E59"/>
    <mergeCell ref="F59:G59"/>
    <mergeCell ref="D60:E60"/>
    <mergeCell ref="F60:G60"/>
    <mergeCell ref="D61:E61"/>
    <mergeCell ref="F61:G61"/>
    <mergeCell ref="D62:E62"/>
    <mergeCell ref="F62:G62"/>
    <mergeCell ref="D63:E63"/>
    <mergeCell ref="F63:G63"/>
    <mergeCell ref="D64:E64"/>
    <mergeCell ref="F64:G64"/>
    <mergeCell ref="B65:H65"/>
    <mergeCell ref="A66:A67"/>
    <mergeCell ref="B66:B67"/>
    <mergeCell ref="C66:C67"/>
    <mergeCell ref="D66:E66"/>
    <mergeCell ref="F66:G67"/>
    <mergeCell ref="H66:H67"/>
    <mergeCell ref="I66:I67"/>
    <mergeCell ref="D67:E67"/>
    <mergeCell ref="D68:E68"/>
    <mergeCell ref="F68:G68"/>
    <mergeCell ref="D69:E69"/>
    <mergeCell ref="F69:G69"/>
    <mergeCell ref="D70:E70"/>
    <mergeCell ref="F70:G70"/>
    <mergeCell ref="D71:E71"/>
    <mergeCell ref="F71:G71"/>
    <mergeCell ref="D72:E72"/>
    <mergeCell ref="F72:G72"/>
    <mergeCell ref="D73:E73"/>
    <mergeCell ref="F73:G73"/>
    <mergeCell ref="D74:E74"/>
    <mergeCell ref="F74:G74"/>
    <mergeCell ref="D75:E75"/>
    <mergeCell ref="F75:G75"/>
    <mergeCell ref="D76:E76"/>
    <mergeCell ref="F76:G76"/>
    <mergeCell ref="D77:E77"/>
    <mergeCell ref="F77:G77"/>
    <mergeCell ref="D78:E78"/>
    <mergeCell ref="F78:G78"/>
    <mergeCell ref="D79:E79"/>
    <mergeCell ref="F79:G79"/>
    <mergeCell ref="D80:E80"/>
    <mergeCell ref="F80:G80"/>
    <mergeCell ref="D81:E81"/>
    <mergeCell ref="F81:G81"/>
    <mergeCell ref="D82:E82"/>
    <mergeCell ref="F82:G82"/>
    <mergeCell ref="D83:E83"/>
    <mergeCell ref="F83:G83"/>
    <mergeCell ref="D84:E84"/>
    <mergeCell ref="F84:G84"/>
    <mergeCell ref="D85:E85"/>
    <mergeCell ref="F85:G85"/>
    <mergeCell ref="D86:E86"/>
    <mergeCell ref="F86:G86"/>
    <mergeCell ref="D87:E87"/>
    <mergeCell ref="F87:G87"/>
    <mergeCell ref="D88:E88"/>
    <mergeCell ref="F88:G88"/>
    <mergeCell ref="D89:E89"/>
    <mergeCell ref="F89:G89"/>
    <mergeCell ref="D90:E90"/>
    <mergeCell ref="F90:G90"/>
    <mergeCell ref="D91:E91"/>
    <mergeCell ref="F91:G91"/>
    <mergeCell ref="D92:E92"/>
    <mergeCell ref="F92:G92"/>
    <mergeCell ref="D93:E93"/>
    <mergeCell ref="F93:G93"/>
    <mergeCell ref="D94:E94"/>
    <mergeCell ref="F94:G94"/>
    <mergeCell ref="D95:E95"/>
    <mergeCell ref="F95:G95"/>
    <mergeCell ref="D96:E96"/>
    <mergeCell ref="F96:G96"/>
    <mergeCell ref="D97:E97"/>
    <mergeCell ref="F97:G97"/>
    <mergeCell ref="B98:H98"/>
    <mergeCell ref="D99:E99"/>
    <mergeCell ref="F99:G99"/>
    <mergeCell ref="D101:E101"/>
    <mergeCell ref="F101:G101"/>
    <mergeCell ref="D102:E102"/>
    <mergeCell ref="F102:G102"/>
    <mergeCell ref="D103:E103"/>
    <mergeCell ref="F103:G103"/>
    <mergeCell ref="D104:E104"/>
    <mergeCell ref="F104:G104"/>
    <mergeCell ref="A107:A108"/>
    <mergeCell ref="B107:B108"/>
    <mergeCell ref="C107:C108"/>
    <mergeCell ref="D107:E107"/>
    <mergeCell ref="F107:G108"/>
    <mergeCell ref="H107:H108"/>
    <mergeCell ref="D108:E108"/>
    <mergeCell ref="D109:E109"/>
    <mergeCell ref="F109:G109"/>
    <mergeCell ref="D110:E110"/>
    <mergeCell ref="F110:G110"/>
    <mergeCell ref="D105:E105"/>
    <mergeCell ref="F105:G105"/>
    <mergeCell ref="B106:H106"/>
    <mergeCell ref="D111:E111"/>
    <mergeCell ref="F111:G111"/>
    <mergeCell ref="D112:E112"/>
    <mergeCell ref="F112:G112"/>
    <mergeCell ref="D113:E113"/>
    <mergeCell ref="F113:G113"/>
    <mergeCell ref="D114:E114"/>
    <mergeCell ref="F114:G114"/>
    <mergeCell ref="D115:E115"/>
    <mergeCell ref="F115:G115"/>
    <mergeCell ref="I115:I116"/>
    <mergeCell ref="D116:E116"/>
    <mergeCell ref="F116:G116"/>
    <mergeCell ref="D117:E117"/>
    <mergeCell ref="F117:G117"/>
    <mergeCell ref="D118:E118"/>
    <mergeCell ref="F118:G118"/>
    <mergeCell ref="A119:A120"/>
    <mergeCell ref="B119:H120"/>
    <mergeCell ref="D121:E121"/>
    <mergeCell ref="F121:G121"/>
    <mergeCell ref="D122:E122"/>
    <mergeCell ref="F122:G122"/>
    <mergeCell ref="D123:E123"/>
    <mergeCell ref="F123:G123"/>
    <mergeCell ref="D124:E124"/>
    <mergeCell ref="F124:G124"/>
    <mergeCell ref="D125:E125"/>
    <mergeCell ref="F125:G125"/>
    <mergeCell ref="D126:E126"/>
    <mergeCell ref="F126:G126"/>
    <mergeCell ref="D127:E127"/>
    <mergeCell ref="F127:G127"/>
    <mergeCell ref="D128:E128"/>
    <mergeCell ref="F128:G128"/>
    <mergeCell ref="D129:E129"/>
    <mergeCell ref="F129:G129"/>
    <mergeCell ref="A134:A135"/>
    <mergeCell ref="B134:B135"/>
    <mergeCell ref="D134:E135"/>
    <mergeCell ref="F134:G135"/>
    <mergeCell ref="D130:E130"/>
    <mergeCell ref="F130:G130"/>
    <mergeCell ref="D131:E131"/>
    <mergeCell ref="F131:G131"/>
    <mergeCell ref="D132:E132"/>
    <mergeCell ref="F132:G132"/>
    <mergeCell ref="H134:H135"/>
    <mergeCell ref="D136:E136"/>
    <mergeCell ref="F136:G136"/>
    <mergeCell ref="D137:E137"/>
    <mergeCell ref="F137:G137"/>
    <mergeCell ref="D133:E133"/>
    <mergeCell ref="F133:G133"/>
    <mergeCell ref="D138:E138"/>
    <mergeCell ref="F138:G138"/>
    <mergeCell ref="D139:E139"/>
    <mergeCell ref="F139:G139"/>
    <mergeCell ref="D140:E140"/>
    <mergeCell ref="F140:G140"/>
    <mergeCell ref="D141:E141"/>
    <mergeCell ref="F141:G141"/>
    <mergeCell ref="D142:E142"/>
    <mergeCell ref="F142:G142"/>
    <mergeCell ref="I142:I143"/>
    <mergeCell ref="D143:E143"/>
    <mergeCell ref="F143:G143"/>
    <mergeCell ref="D144:E144"/>
    <mergeCell ref="F144:G144"/>
    <mergeCell ref="D145:E145"/>
    <mergeCell ref="F145:G145"/>
    <mergeCell ref="D146:E146"/>
    <mergeCell ref="F146:G146"/>
    <mergeCell ref="D147:E147"/>
    <mergeCell ref="F147:G147"/>
    <mergeCell ref="D148:E148"/>
    <mergeCell ref="F148:G148"/>
    <mergeCell ref="B149:H149"/>
    <mergeCell ref="A150:A151"/>
    <mergeCell ref="B150:B151"/>
    <mergeCell ref="C150:C151"/>
    <mergeCell ref="D150:E151"/>
    <mergeCell ref="F150:G151"/>
    <mergeCell ref="H150:H151"/>
    <mergeCell ref="A152:A153"/>
    <mergeCell ref="B152:B153"/>
    <mergeCell ref="C152:C153"/>
    <mergeCell ref="D152:E153"/>
    <mergeCell ref="F152:G153"/>
    <mergeCell ref="H152:H153"/>
    <mergeCell ref="D154:E154"/>
    <mergeCell ref="F154:G154"/>
    <mergeCell ref="F156:G156"/>
    <mergeCell ref="D157:E157"/>
    <mergeCell ref="F157:G157"/>
    <mergeCell ref="B158:H158"/>
    <mergeCell ref="D159:E159"/>
    <mergeCell ref="F159:G159"/>
    <mergeCell ref="D160:E160"/>
    <mergeCell ref="F160:G160"/>
    <mergeCell ref="I160:I161"/>
    <mergeCell ref="B161:H161"/>
    <mergeCell ref="D162:E162"/>
    <mergeCell ref="F162:G162"/>
    <mergeCell ref="D163:E163"/>
    <mergeCell ref="F163:G163"/>
    <mergeCell ref="B164:H164"/>
    <mergeCell ref="D165:E165"/>
    <mergeCell ref="F165:G165"/>
    <mergeCell ref="D166:E166"/>
    <mergeCell ref="F166:G166"/>
    <mergeCell ref="D167:E167"/>
    <mergeCell ref="F167:G167"/>
    <mergeCell ref="D168:E168"/>
    <mergeCell ref="F168:G168"/>
    <mergeCell ref="D169:E169"/>
    <mergeCell ref="F169:G169"/>
    <mergeCell ref="D170:E170"/>
    <mergeCell ref="F170:G170"/>
    <mergeCell ref="D171:E171"/>
    <mergeCell ref="F171:G171"/>
    <mergeCell ref="D172:E172"/>
    <mergeCell ref="F172:G172"/>
    <mergeCell ref="D173:E173"/>
    <mergeCell ref="F173:G173"/>
    <mergeCell ref="D174:E174"/>
    <mergeCell ref="F174:G174"/>
    <mergeCell ref="D175:E175"/>
    <mergeCell ref="F175:G175"/>
    <mergeCell ref="D176:E176"/>
    <mergeCell ref="F176:G176"/>
    <mergeCell ref="D177:E177"/>
    <mergeCell ref="F177:G177"/>
    <mergeCell ref="D178:E178"/>
    <mergeCell ref="F178:G178"/>
    <mergeCell ref="D179:E179"/>
    <mergeCell ref="F179:G179"/>
    <mergeCell ref="D180:E180"/>
    <mergeCell ref="F180:G180"/>
    <mergeCell ref="D181:E181"/>
    <mergeCell ref="F181:G181"/>
    <mergeCell ref="B182:H182"/>
    <mergeCell ref="D183:E183"/>
    <mergeCell ref="F183:G183"/>
    <mergeCell ref="D184:E184"/>
    <mergeCell ref="F184:G184"/>
    <mergeCell ref="D185:E185"/>
    <mergeCell ref="F185:G185"/>
    <mergeCell ref="B186:H186"/>
    <mergeCell ref="D187:E187"/>
    <mergeCell ref="F187:G187"/>
    <mergeCell ref="D188:E188"/>
    <mergeCell ref="F188:G188"/>
    <mergeCell ref="D189:E189"/>
    <mergeCell ref="F189:G189"/>
    <mergeCell ref="B190:H190"/>
    <mergeCell ref="D191:E191"/>
    <mergeCell ref="F191:G191"/>
    <mergeCell ref="D192:E192"/>
    <mergeCell ref="F192:G192"/>
    <mergeCell ref="D193:E193"/>
    <mergeCell ref="F193:G193"/>
    <mergeCell ref="B194:H194"/>
    <mergeCell ref="D195:E195"/>
    <mergeCell ref="F195:G195"/>
    <mergeCell ref="D196:E196"/>
    <mergeCell ref="F196:G196"/>
    <mergeCell ref="D197:E197"/>
    <mergeCell ref="F197:G197"/>
    <mergeCell ref="D198:E198"/>
    <mergeCell ref="F198:G198"/>
    <mergeCell ref="B199:H199"/>
    <mergeCell ref="D200:E200"/>
    <mergeCell ref="F200:G200"/>
    <mergeCell ref="D201:E201"/>
    <mergeCell ref="F201:G201"/>
    <mergeCell ref="B202:H202"/>
    <mergeCell ref="D203:E203"/>
    <mergeCell ref="F203:G203"/>
    <mergeCell ref="D204:E204"/>
    <mergeCell ref="F204:G204"/>
    <mergeCell ref="D205:E205"/>
    <mergeCell ref="F205:G205"/>
    <mergeCell ref="D206:E206"/>
    <mergeCell ref="F206:G206"/>
    <mergeCell ref="D207:E207"/>
    <mergeCell ref="F207:G207"/>
    <mergeCell ref="D208:E208"/>
    <mergeCell ref="F208:G208"/>
    <mergeCell ref="D209:E209"/>
    <mergeCell ref="F209:G209"/>
    <mergeCell ref="D210:E210"/>
    <mergeCell ref="F210:G210"/>
    <mergeCell ref="D211:E211"/>
    <mergeCell ref="F211:G211"/>
    <mergeCell ref="D212:E212"/>
    <mergeCell ref="F212:G212"/>
    <mergeCell ref="D213:E213"/>
    <mergeCell ref="F213:G213"/>
    <mergeCell ref="D214:E214"/>
    <mergeCell ref="F214:G214"/>
    <mergeCell ref="D215:E215"/>
    <mergeCell ref="F215:G215"/>
    <mergeCell ref="D216:E216"/>
    <mergeCell ref="F216:G216"/>
    <mergeCell ref="D217:E217"/>
    <mergeCell ref="F217:G217"/>
    <mergeCell ref="D218:E218"/>
    <mergeCell ref="F218:G218"/>
    <mergeCell ref="D219:E219"/>
    <mergeCell ref="F219:G219"/>
    <mergeCell ref="D220:E220"/>
    <mergeCell ref="F220:G220"/>
    <mergeCell ref="D221:E221"/>
    <mergeCell ref="F221:G221"/>
    <mergeCell ref="D222:E222"/>
    <mergeCell ref="F222:G222"/>
    <mergeCell ref="D223:E223"/>
    <mergeCell ref="F223:G223"/>
    <mergeCell ref="D224:E224"/>
    <mergeCell ref="F224:G224"/>
    <mergeCell ref="D225:E225"/>
    <mergeCell ref="F225:G225"/>
    <mergeCell ref="D226:E226"/>
    <mergeCell ref="F226:G226"/>
    <mergeCell ref="D227:E227"/>
    <mergeCell ref="F227:G227"/>
    <mergeCell ref="D228:E228"/>
    <mergeCell ref="F228:G228"/>
    <mergeCell ref="B229:H229"/>
    <mergeCell ref="B230:H230"/>
    <mergeCell ref="D231:E231"/>
    <mergeCell ref="F231:G231"/>
    <mergeCell ref="D232:E232"/>
    <mergeCell ref="F232:G232"/>
    <mergeCell ref="H237:H239"/>
    <mergeCell ref="D233:E233"/>
    <mergeCell ref="F233:G233"/>
    <mergeCell ref="D234:E234"/>
    <mergeCell ref="F234:G234"/>
    <mergeCell ref="A235:A236"/>
    <mergeCell ref="C235:C236"/>
    <mergeCell ref="D235:E236"/>
    <mergeCell ref="F235:G236"/>
    <mergeCell ref="A240:A242"/>
    <mergeCell ref="C240:C242"/>
    <mergeCell ref="D240:E242"/>
    <mergeCell ref="F240:G242"/>
    <mergeCell ref="H240:H242"/>
    <mergeCell ref="H235:H236"/>
    <mergeCell ref="A237:A239"/>
    <mergeCell ref="C237:C239"/>
    <mergeCell ref="D237:E239"/>
    <mergeCell ref="F237:G239"/>
    <mergeCell ref="I243:I244"/>
    <mergeCell ref="D244:E244"/>
    <mergeCell ref="F244:G244"/>
    <mergeCell ref="D245:E245"/>
    <mergeCell ref="F245:G245"/>
    <mergeCell ref="I245:I247"/>
    <mergeCell ref="A246:A248"/>
    <mergeCell ref="C246:C248"/>
    <mergeCell ref="D246:E248"/>
    <mergeCell ref="F246:G248"/>
    <mergeCell ref="H246:H248"/>
    <mergeCell ref="D243:E243"/>
    <mergeCell ref="F243:G243"/>
    <mergeCell ref="C252:C254"/>
    <mergeCell ref="D252:E254"/>
    <mergeCell ref="F252:G254"/>
    <mergeCell ref="H252:H254"/>
    <mergeCell ref="I248:I250"/>
    <mergeCell ref="A249:A251"/>
    <mergeCell ref="C249:C251"/>
    <mergeCell ref="D249:E251"/>
    <mergeCell ref="F249:G251"/>
    <mergeCell ref="H249:H251"/>
    <mergeCell ref="I254:I256"/>
    <mergeCell ref="A255:A257"/>
    <mergeCell ref="C255:C257"/>
    <mergeCell ref="D255:E257"/>
    <mergeCell ref="F255:G257"/>
    <mergeCell ref="H255:H257"/>
    <mergeCell ref="I257:I259"/>
    <mergeCell ref="A258:A260"/>
    <mergeCell ref="C258:C260"/>
    <mergeCell ref="A252:A254"/>
    <mergeCell ref="A267:A270"/>
    <mergeCell ref="D258:E260"/>
    <mergeCell ref="F258:G260"/>
    <mergeCell ref="H258:H260"/>
    <mergeCell ref="I260:I262"/>
    <mergeCell ref="A261:A263"/>
    <mergeCell ref="C261:C263"/>
    <mergeCell ref="D261:E263"/>
    <mergeCell ref="F261:G263"/>
    <mergeCell ref="H261:H263"/>
    <mergeCell ref="I269:I271"/>
    <mergeCell ref="D271:E271"/>
    <mergeCell ref="F271:G271"/>
    <mergeCell ref="I263:I265"/>
    <mergeCell ref="A264:A266"/>
    <mergeCell ref="C264:C266"/>
    <mergeCell ref="D264:E266"/>
    <mergeCell ref="F264:G266"/>
    <mergeCell ref="H264:H266"/>
    <mergeCell ref="I266:I268"/>
    <mergeCell ref="C267:C270"/>
    <mergeCell ref="D267:E270"/>
    <mergeCell ref="F267:G270"/>
    <mergeCell ref="H267:H270"/>
    <mergeCell ref="D272:E272"/>
    <mergeCell ref="F272:G272"/>
    <mergeCell ref="I272:I274"/>
    <mergeCell ref="D273:E273"/>
    <mergeCell ref="F273:G273"/>
    <mergeCell ref="A274:A275"/>
    <mergeCell ref="B274:H275"/>
    <mergeCell ref="D277:E277"/>
    <mergeCell ref="F277:G277"/>
    <mergeCell ref="D276:E276"/>
    <mergeCell ref="F276:G276"/>
    <mergeCell ref="F278:G278"/>
    <mergeCell ref="F279:G279"/>
    <mergeCell ref="F280:G280"/>
    <mergeCell ref="F281:G281"/>
    <mergeCell ref="F282:G282"/>
    <mergeCell ref="F283:G283"/>
    <mergeCell ref="F284:G284"/>
    <mergeCell ref="F285:G285"/>
    <mergeCell ref="F286:G286"/>
    <mergeCell ref="F287:G287"/>
    <mergeCell ref="F288:G288"/>
    <mergeCell ref="F289:G289"/>
    <mergeCell ref="F290:G290"/>
    <mergeCell ref="A294:A295"/>
    <mergeCell ref="B294:B295"/>
    <mergeCell ref="C294:C295"/>
    <mergeCell ref="F294:F295"/>
    <mergeCell ref="G294:G295"/>
    <mergeCell ref="A296:G296"/>
    <mergeCell ref="C297:G297"/>
    <mergeCell ref="E308:E312"/>
    <mergeCell ref="F308:F312"/>
    <mergeCell ref="A342:A343"/>
    <mergeCell ref="B342:B343"/>
    <mergeCell ref="C342:C343"/>
    <mergeCell ref="F342:F343"/>
    <mergeCell ref="G342:G343"/>
    <mergeCell ref="B365:G365"/>
    <mergeCell ref="C366:G366"/>
    <mergeCell ref="A390:A391"/>
    <mergeCell ref="B390:B391"/>
    <mergeCell ref="C390:C391"/>
    <mergeCell ref="E390:E391"/>
    <mergeCell ref="F390:F391"/>
    <mergeCell ref="G390:G391"/>
    <mergeCell ref="F466:F467"/>
    <mergeCell ref="G466:G467"/>
    <mergeCell ref="A450:A451"/>
    <mergeCell ref="B450:B451"/>
    <mergeCell ref="C450:C451"/>
    <mergeCell ref="F450:F451"/>
    <mergeCell ref="G450:G451"/>
    <mergeCell ref="D470:E470"/>
    <mergeCell ref="D471:E471"/>
    <mergeCell ref="D472:E472"/>
    <mergeCell ref="B474:C474"/>
    <mergeCell ref="A475:A476"/>
    <mergeCell ref="E13:G13"/>
    <mergeCell ref="C460:F460"/>
    <mergeCell ref="A466:A467"/>
    <mergeCell ref="B466:B467"/>
    <mergeCell ref="E466:E467"/>
    <mergeCell ref="D503:E503"/>
    <mergeCell ref="D504:E504"/>
    <mergeCell ref="D505:E505"/>
    <mergeCell ref="D506:E506"/>
    <mergeCell ref="D507:E507"/>
    <mergeCell ref="A520:G521"/>
    <mergeCell ref="A523:G524"/>
    <mergeCell ref="A525:B526"/>
    <mergeCell ref="C525:D526"/>
    <mergeCell ref="E525:G526"/>
    <mergeCell ref="A527:B528"/>
    <mergeCell ref="C527:D528"/>
    <mergeCell ref="E527:G528"/>
    <mergeCell ref="A529:B530"/>
    <mergeCell ref="C529:D530"/>
    <mergeCell ref="E529:G530"/>
    <mergeCell ref="A531:B532"/>
    <mergeCell ref="C531:D532"/>
    <mergeCell ref="E531:G532"/>
    <mergeCell ref="A533:B534"/>
    <mergeCell ref="C533:D534"/>
    <mergeCell ref="E533:G534"/>
    <mergeCell ref="A535:G537"/>
    <mergeCell ref="A539:G540"/>
    <mergeCell ref="A541:B542"/>
    <mergeCell ref="C541:C542"/>
    <mergeCell ref="D541:D542"/>
    <mergeCell ref="E541:F542"/>
    <mergeCell ref="G541:G542"/>
    <mergeCell ref="A543:B544"/>
    <mergeCell ref="C543:C544"/>
    <mergeCell ref="D543:D544"/>
    <mergeCell ref="E543:F544"/>
    <mergeCell ref="G543:G544"/>
    <mergeCell ref="A545:B546"/>
    <mergeCell ref="C545:C546"/>
    <mergeCell ref="D545:D546"/>
    <mergeCell ref="E545:F546"/>
    <mergeCell ref="G545:G546"/>
    <mergeCell ref="A547:B548"/>
    <mergeCell ref="C547:C548"/>
    <mergeCell ref="D547:D548"/>
    <mergeCell ref="E547:F548"/>
    <mergeCell ref="G547:G548"/>
    <mergeCell ref="A549:B550"/>
    <mergeCell ref="C549:C550"/>
    <mergeCell ref="D549:D550"/>
    <mergeCell ref="E549:F550"/>
    <mergeCell ref="G549:G550"/>
    <mergeCell ref="A555:G559"/>
    <mergeCell ref="A561:G562"/>
    <mergeCell ref="A563:B566"/>
    <mergeCell ref="C563:C564"/>
    <mergeCell ref="D563:E564"/>
    <mergeCell ref="F563:G564"/>
    <mergeCell ref="C565:C566"/>
    <mergeCell ref="D565:E566"/>
    <mergeCell ref="A85:A86"/>
    <mergeCell ref="F565:G566"/>
    <mergeCell ref="A568:G569"/>
    <mergeCell ref="A570:B571"/>
    <mergeCell ref="C570:C571"/>
    <mergeCell ref="D570:G573"/>
    <mergeCell ref="A572:B573"/>
    <mergeCell ref="C572:C573"/>
    <mergeCell ref="A551:G552"/>
    <mergeCell ref="A553:G554"/>
    <mergeCell ref="A87:A88"/>
    <mergeCell ref="A89:A90"/>
    <mergeCell ref="A91:A92"/>
    <mergeCell ref="A93:A94"/>
    <mergeCell ref="A95:A96"/>
    <mergeCell ref="A75:A76"/>
    <mergeCell ref="A77:A78"/>
    <mergeCell ref="A79:A80"/>
    <mergeCell ref="A81:A82"/>
    <mergeCell ref="A83:A84"/>
  </mergeCells>
  <printOptions/>
  <pageMargins left="0.31496062992125984" right="0.1968503937007874" top="0.31496062992125984" bottom="0.5511811023622047" header="0.35433070866141736" footer="0.5905511811023623"/>
  <pageSetup firstPageNumber="9" useFirstPageNumber="1" horizontalDpi="600" verticalDpi="600" orientation="portrait" paperSize="9" scale="58" r:id="rId1"/>
  <headerFooter alignWithMargins="0">
    <oddFooter>&amp;CSayfa &amp;P</oddFooter>
  </headerFooter>
  <rowBreaks count="9" manualBreakCount="9">
    <brk id="50" max="7" man="1"/>
    <brk id="74" max="7" man="1"/>
    <brk id="132" max="7" man="1"/>
    <brk id="181" max="7" man="1"/>
    <brk id="236" max="255" man="1"/>
    <brk id="281" max="255" man="1"/>
    <brk id="341" max="7" man="1"/>
    <brk id="419" max="7" man="1"/>
    <brk id="49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İEGM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iegm</dc:creator>
  <cp:keywords/>
  <dc:description/>
  <cp:lastModifiedBy>User</cp:lastModifiedBy>
  <cp:lastPrinted>2016-12-06T14:58:02Z</cp:lastPrinted>
  <dcterms:created xsi:type="dcterms:W3CDTF">2009-11-16T12:31:43Z</dcterms:created>
  <dcterms:modified xsi:type="dcterms:W3CDTF">2016-12-26T07:41:06Z</dcterms:modified>
  <cp:category/>
  <cp:version/>
  <cp:contentType/>
  <cp:contentStatus/>
</cp:coreProperties>
</file>